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12-2023/"/>
    </mc:Choice>
  </mc:AlternateContent>
  <xr:revisionPtr revIDLastSave="1369" documentId="13_ncr:1_{1895015C-587D-468A-948F-D0518A5A84EB}" xr6:coauthVersionLast="47" xr6:coauthVersionMax="47" xr10:uidLastSave="{FFE276E8-08BC-4F2E-BADC-035B20A012ED}"/>
  <bookViews>
    <workbookView xWindow="-110" yWindow="-110" windowWidth="19420" windowHeight="1042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MICI BS" sheetId="51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<sst xmlns="http://schemas.openxmlformats.org/spreadsheetml/2006/main" count="655" uniqueCount="338">
  <si>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</si>
  <si>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</si>
  <si>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</si>
  <si>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</si>
  <si>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</si>
  <si>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</si>
  <si>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</si>
  <si>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</si>
  <si>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</si>
  <si>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</si>
  <si>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</si>
  <si>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</si>
  <si>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</si>
  <si>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</si>
  <si>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</si>
  <si>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</si>
  <si>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</si>
  <si>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</si>
  <si>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</si>
  <si>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</si>
  <si>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</si>
  <si>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</si>
  <si>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</si>
  <si>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</si>
  <si>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</si>
  <si>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</si>
  <si>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</si>
  <si>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</si>
  <si>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</si>
  <si>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</si>
  <si>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</si>
  <si>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</si>
  <si>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</si>
  <si>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</si>
  <si>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</si>
  <si>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</si>
  <si>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</si>
  <si>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</si>
  <si>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</si>
  <si>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</si>
  <si>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</si>
  <si>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</si>
  <si>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</si>
  <si>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</si>
  <si>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</si>
  <si>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</si>
  <si>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</si>
  <si>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</si>
  <si>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</si>
  <si>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</si>
  <si>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</si>
  <si>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</si>
  <si>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</si>
  <si>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</si>
  <si>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</si>
  <si>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</si>
  <si>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</si>
  <si>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</si>
  <si>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</si>
  <si>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</si>
  <si>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</si>
  <si>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</si>
  <si>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</si>
  <si>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</si>
  <si>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</si>
  <si>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</si>
  <si>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</si>
  <si>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</si>
  <si>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</si>
  <si>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</si>
  <si>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</si>
  <si>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</si>
  <si>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</si>
  <si>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</si>
  <si>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</si>
  <si>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</si>
  <si>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</si>
  <si>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</si>
  <si>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</si>
  <si>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</si>
  <si>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</si>
  <si>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</si>
  <si>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</si>
  <si>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</si>
  <si>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</si>
  <si>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</si>
  <si>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</si>
  <si>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</si>
  <si>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</si>
  <si>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</si>
  <si>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</si>
  <si>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</si>
  <si>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</si>
  <si>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</si>
  <si>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</si>
  <si>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</si>
  <si>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</si>
  <si>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</si>
  <si>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</si>
  <si>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</si>
  <si>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</si>
  <si>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</si>
  <si>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</si>
  <si>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</si>
  <si>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</si>
  <si>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</si>
  <si>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</si>
  <si>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</si>
  <si>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</si>
  <si>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</si>
  <si>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</si>
  <si>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</si>
  <si>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</si>
  <si>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</si>
  <si>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</si>
  <si>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</si>
  <si>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</si>
  <si>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</si>
  <si>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</si>
  <si>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</si>
  <si>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</si>
  <si>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</si>
  <si>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</si>
  <si>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</si>
  <si>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</si>
  <si>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</si>
  <si>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</si>
  <si>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</si>
  <si>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</si>
  <si>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</si>
  <si>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</si>
  <si>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</si>
  <si>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</si>
  <si>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</si>
  <si>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</si>
  <si>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</si>
  <si>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</si>
  <si>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</si>
  <si>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</si>
  <si>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</si>
  <si>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</si>
  <si>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</si>
  <si>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</si>
  <si>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</si>
  <si>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</si>
  <si>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</si>
  <si>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</si>
  <si>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</si>
  <si>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</si>
  <si>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</si>
  <si>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</si>
  <si>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</si>
  <si>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</si>
  <si>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</si>
  <si>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</si>
  <si>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</si>
  <si>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</si>
  <si>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</si>
  <si>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</si>
  <si>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</si>
  <si>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</si>
  <si>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</si>
  <si>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</si>
  <si>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</si>
  <si>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</si>
  <si>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</si>
  <si>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</si>
  <si>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</si>
  <si>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</si>
  <si>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</si>
  <si>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</si>
  <si>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</si>
  <si>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</si>
  <si>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</si>
  <si>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</si>
  <si>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</si>
  <si>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</si>
  <si>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</si>
  <si>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</si>
  <si>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</si>
  <si>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</si>
  <si>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</si>
  <si>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</si>
  <si>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</si>
  <si>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</si>
  <si>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</si>
  <si>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</si>
  <si>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</si>
  <si>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</si>
  <si>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</si>
  <si>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</si>
  <si>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</si>
  <si>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</si>
  <si>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</si>
  <si>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</si>
  <si>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</si>
  <si>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</si>
  <si>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</si>
  <si>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</si>
  <si>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</si>
  <si>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</si>
  <si>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</si>
  <si>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</si>
  <si>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</si>
  <si>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</si>
  <si>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</si>
  <si>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</si>
  <si>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</si>
  <si>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</si>
  <si>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</si>
  <si>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</si>
  <si>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</si>
  <si>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</si>
  <si>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</si>
  <si>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</si>
  <si>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</si>
  <si>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</si>
  <si>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</si>
  <si>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</si>
  <si>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</si>
  <si>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</si>
  <si>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</si>
  <si>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</si>
  <si>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</si>
  <si>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</si>
  <si>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</si>
  <si>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</si>
  <si>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</si>
  <si>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</si>
  <si>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</si>
  <si>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</si>
  <si>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</si>
  <si>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</si>
  <si>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</si>
  <si>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</si>
  <si>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</si>
  <si>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</si>
  <si>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</si>
  <si>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</si>
  <si>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</si>
  <si>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</si>
  <si>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</si>
  <si>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</si>
  <si>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</si>
  <si>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</si>
  <si>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</si>
  <si>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</si>
  <si>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</si>
  <si>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</si>
  <si>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</si>
  <si>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</si>
  <si>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</si>
  <si>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</si>
  <si>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</si>
  <si>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</si>
  <si>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</si>
  <si>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</si>
  <si>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</si>
  <si>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</si>
  <si>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</si>
  <si>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</si>
  <si>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</si>
  <si>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</si>
  <si>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</si>
  <si>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</si>
  <si>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</si>
  <si>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</si>
  <si>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</si>
  <si>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</si>
  <si>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</si>
  <si>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</si>
  <si>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</si>
  <si>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</si>
  <si>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</si>
  <si>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</si>
  <si>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</si>
  <si>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</si>
  <si>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</si>
  <si>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</si>
  <si>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</si>
  <si>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</si>
  <si>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</si>
  <si>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</si>
  <si>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</si>
  <si>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</si>
  <si>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</si>
  <si>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</si>
  <si>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</si>
  <si>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</si>
  <si>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</si>
  <si>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</si>
  <si>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</si>
  <si>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</si>
  <si>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</si>
  <si>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</si>
  <si>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</si>
  <si>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</si>
  <si>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</si>
  <si>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</si>
  <si>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</si>
  <si>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</si>
  <si>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</si>
  <si>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</si>
  <si>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</si>
  <si>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</si>
  <si>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</si>
  <si>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</si>
  <si>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</si>
  <si>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</si>
  <si>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</si>
  <si>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</si>
  <si>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</si>
  <si>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</si>
  <si>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</si>
  <si>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</si>
  <si>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</si>
  <si>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</si>
  <si>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</si>
  <si>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</si>
  <si>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</si>
  <si>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Dic 2017</t>
  </si>
  <si>
    <t>MICI Dic 2018</t>
  </si>
  <si>
    <t>MICI Dic 2019</t>
  </si>
  <si>
    <t>MICI Dic 2020</t>
  </si>
  <si>
    <t>MICI Dic 2021</t>
  </si>
  <si>
    <t xml:space="preserve"> Cartera Crediticia Neta (1)</t>
  </si>
  <si>
    <t xml:space="preserve"> Otros Pasivos (2)</t>
  </si>
  <si>
    <t>MICI (**)</t>
  </si>
  <si>
    <t>Al 31 de Junio 2022</t>
  </si>
  <si>
    <t>(**) Datos de Diciembre 2021</t>
  </si>
  <si>
    <t>MICI Dic 2022</t>
  </si>
  <si>
    <t>MICI Marz 2023</t>
  </si>
  <si>
    <t>le sume cuentas por pagar</t>
  </si>
  <si>
    <t>MICI Junio 2023</t>
  </si>
  <si>
    <t>MICI Sept 2023</t>
  </si>
  <si>
    <t>MICI Dic. 2023</t>
  </si>
  <si>
    <t>Información actualizda 12-03-2024 todo 023</t>
  </si>
  <si>
    <t>Diciembre 2022/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</si>
</sst>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5" fillId="0" borderId="0" xfId="0" applyNumberFormat="1" applyFont="1" applyAlignment="1">
      <alignment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31.26953125" style="71" customWidth="1"/>
    <col min="2" max="2" width="4.7265625" style="188" customWidth="1"/>
    <col min="3" max="3" width="55.81640625" style="71" customWidth="1"/>
    <col min="4" max="5" width="18.453125" style="71" bestFit="1" customWidth="1"/>
    <col min="6" max="6" width="16.54296875" style="71" bestFit="1" customWidth="1"/>
    <col min="7" max="16384" width="11.453125" style="71"/>
  </cols>
  <sheetData>
    <row r="1" spans="1:6" s="4" customFormat="1" ht="10.15" customHeight="1" x14ac:dyDescent="0.35"/>
    <row r="2" spans="1:6" s="8" customFormat="1" ht="15" customHeight="1" x14ac:dyDescent="0.35">
      <c r="A2" s="348" t="s">
        <v>140</v>
      </c>
      <c r="B2" s="5"/>
      <c r="C2" s="6"/>
      <c r="D2" s="7"/>
      <c r="E2" s="7"/>
      <c r="F2" s="163"/>
    </row>
    <row r="3" spans="1:6" s="12" customFormat="1" ht="26.5" thickBot="1" x14ac:dyDescent="0.4">
      <c r="A3" s="349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4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4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3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3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3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3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3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4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4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3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4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4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3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4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4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4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3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3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3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4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4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3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3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3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3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4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4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4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4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4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4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3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3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3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4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4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3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3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3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4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4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3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3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3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3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4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4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4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4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4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3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3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3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3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4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4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3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3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4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4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3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3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3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3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4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4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3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3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3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3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3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3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3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3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3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3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4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4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4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3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3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3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4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4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3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3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3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4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4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3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3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4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4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3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52" t="s">
        <v>119</v>
      </c>
      <c r="B1" s="352"/>
      <c r="C1" s="352"/>
      <c r="D1" s="352"/>
    </row>
    <row r="2" spans="1:4" ht="18.5" x14ac:dyDescent="0.35">
      <c r="A2" s="352" t="s">
        <v>261</v>
      </c>
      <c r="B2" s="352"/>
      <c r="C2" s="352"/>
      <c r="D2" s="352"/>
    </row>
    <row r="3" spans="1:4" ht="18.5" x14ac:dyDescent="0.35">
      <c r="A3" s="352" t="s">
        <v>304</v>
      </c>
      <c r="B3" s="352"/>
      <c r="C3" s="352"/>
      <c r="D3" s="352"/>
    </row>
    <row r="5" spans="1:4" x14ac:dyDescent="0.35">
      <c r="A5" s="357" t="s">
        <v>262</v>
      </c>
      <c r="B5" s="359" t="s">
        <v>263</v>
      </c>
      <c r="C5" s="359" t="s">
        <v>264</v>
      </c>
      <c r="D5" s="359" t="s">
        <v>1</v>
      </c>
    </row>
    <row r="6" spans="1:4" x14ac:dyDescent="0.35">
      <c r="A6" s="358"/>
      <c r="B6" s="360"/>
      <c r="C6" s="360"/>
      <c r="D6" s="360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0.14427146474816746</v>
      </c>
      <c r="C8" s="315">
        <v>0.31</v>
      </c>
      <c r="D8" s="319">
        <v>0.2313212211404877</v>
      </c>
    </row>
    <row r="9" spans="1:4" x14ac:dyDescent="0.35">
      <c r="A9" s="259" t="s">
        <v>266</v>
      </c>
      <c r="B9" s="260">
        <v>0.20804470173556547</v>
      </c>
      <c r="C9" s="315">
        <v>0.5</v>
      </c>
      <c r="D9" s="319">
        <v>0.37479495894559872</v>
      </c>
    </row>
    <row r="10" spans="1:4" x14ac:dyDescent="0.35">
      <c r="A10" s="261" t="s">
        <v>267</v>
      </c>
      <c r="B10" s="309"/>
      <c r="C10" s="309"/>
      <c r="D10" s="262"/>
    </row>
    <row r="11" spans="1:4" x14ac:dyDescent="0.35">
      <c r="A11" s="256"/>
      <c r="B11" s="310"/>
      <c r="C11" s="310"/>
      <c r="D11" s="263"/>
    </row>
    <row r="12" spans="1:4" x14ac:dyDescent="0.35">
      <c r="A12" s="259" t="s">
        <v>268</v>
      </c>
      <c r="B12" s="268">
        <v>1.5053520588123712E-2</v>
      </c>
      <c r="C12" s="312">
        <v>0.05</v>
      </c>
      <c r="D12" s="320">
        <v>5.6211087377032252E-2</v>
      </c>
    </row>
    <row r="13" spans="1:4" x14ac:dyDescent="0.35">
      <c r="A13" s="259" t="s">
        <v>269</v>
      </c>
      <c r="B13" s="268">
        <v>0.11774700441232241</v>
      </c>
      <c r="C13" s="312">
        <v>0.15</v>
      </c>
      <c r="D13" s="320">
        <v>0.14683964123371271</v>
      </c>
    </row>
    <row r="14" spans="1:4" x14ac:dyDescent="0.35">
      <c r="A14" s="261" t="s">
        <v>270</v>
      </c>
      <c r="B14" s="309"/>
      <c r="C14" s="313"/>
      <c r="D14" s="262"/>
    </row>
    <row r="15" spans="1:4" x14ac:dyDescent="0.35">
      <c r="A15" s="256"/>
      <c r="B15" s="310"/>
      <c r="C15" s="314"/>
      <c r="D15" s="263"/>
    </row>
    <row r="16" spans="1:4" x14ac:dyDescent="0.35">
      <c r="A16" s="259" t="s">
        <v>271</v>
      </c>
      <c r="B16" s="260">
        <v>0.12784631475982022</v>
      </c>
      <c r="C16" s="315">
        <v>0.36</v>
      </c>
      <c r="D16" s="319">
        <v>0.38280594330495293</v>
      </c>
    </row>
    <row r="17" spans="1:4" x14ac:dyDescent="0.35">
      <c r="A17" s="264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52" t="s">
        <v>119</v>
      </c>
      <c r="B1" s="352"/>
      <c r="C1" s="352"/>
      <c r="D1" s="352"/>
    </row>
    <row r="2" spans="1:4" ht="18.5" x14ac:dyDescent="0.35">
      <c r="A2" s="352" t="s">
        <v>261</v>
      </c>
      <c r="B2" s="352"/>
      <c r="C2" s="352"/>
      <c r="D2" s="352"/>
    </row>
    <row r="3" spans="1:4" ht="18.5" x14ac:dyDescent="0.35">
      <c r="A3" s="352" t="s">
        <v>302</v>
      </c>
      <c r="B3" s="352"/>
      <c r="C3" s="352"/>
      <c r="D3" s="352"/>
    </row>
    <row r="5" spans="1:4" x14ac:dyDescent="0.35">
      <c r="A5" s="357" t="s">
        <v>262</v>
      </c>
      <c r="B5" s="359" t="s">
        <v>263</v>
      </c>
      <c r="C5" s="359" t="s">
        <v>264</v>
      </c>
      <c r="D5" s="359" t="s">
        <v>1</v>
      </c>
    </row>
    <row r="6" spans="1:4" x14ac:dyDescent="0.35">
      <c r="A6" s="358"/>
      <c r="B6" s="360"/>
      <c r="C6" s="360"/>
      <c r="D6" s="360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0.139148409876616</v>
      </c>
      <c r="C8" s="315">
        <v>0.33</v>
      </c>
      <c r="D8" s="298">
        <v>0.23729578164828066</v>
      </c>
    </row>
    <row r="9" spans="1:4" x14ac:dyDescent="0.35">
      <c r="A9" s="259" t="s">
        <v>266</v>
      </c>
      <c r="B9" s="260">
        <v>0.2012108650434665</v>
      </c>
      <c r="C9" s="315">
        <v>0.55000000000000004</v>
      </c>
      <c r="D9" s="298">
        <v>0.37622342900957495</v>
      </c>
    </row>
    <row r="10" spans="1:4" x14ac:dyDescent="0.35">
      <c r="A10" s="261" t="s">
        <v>267</v>
      </c>
      <c r="B10" s="309"/>
      <c r="C10" s="309"/>
      <c r="D10" s="262"/>
    </row>
    <row r="11" spans="1:4" x14ac:dyDescent="0.35">
      <c r="A11" s="256"/>
      <c r="B11" s="310"/>
      <c r="C11" s="310"/>
      <c r="D11" s="263"/>
    </row>
    <row r="12" spans="1:4" x14ac:dyDescent="0.35">
      <c r="A12" s="259" t="s">
        <v>268</v>
      </c>
      <c r="B12" s="268">
        <v>1.6061764891449639E-2</v>
      </c>
      <c r="C12" s="312">
        <v>5.239564310986182E-2</v>
      </c>
      <c r="D12" s="297">
        <v>6.2017203429937731E-2</v>
      </c>
    </row>
    <row r="13" spans="1:4" x14ac:dyDescent="0.35">
      <c r="A13" s="259" t="s">
        <v>269</v>
      </c>
      <c r="B13" s="268">
        <v>0.12870342636231211</v>
      </c>
      <c r="C13" s="312">
        <v>0.14179836886725192</v>
      </c>
      <c r="D13" s="297">
        <v>0.16794587236705785</v>
      </c>
    </row>
    <row r="14" spans="1:4" x14ac:dyDescent="0.35">
      <c r="A14" s="261" t="s">
        <v>270</v>
      </c>
      <c r="B14" s="309"/>
      <c r="C14" s="313"/>
      <c r="D14" s="262"/>
    </row>
    <row r="15" spans="1:4" x14ac:dyDescent="0.35">
      <c r="A15" s="256"/>
      <c r="B15" s="310"/>
      <c r="C15" s="314"/>
      <c r="D15" s="263"/>
    </row>
    <row r="16" spans="1:4" x14ac:dyDescent="0.35">
      <c r="A16" s="259" t="s">
        <v>271</v>
      </c>
      <c r="B16" s="260">
        <v>0.12479671556089172</v>
      </c>
      <c r="C16" s="315">
        <v>0.37</v>
      </c>
      <c r="D16" s="298">
        <v>0.36926899456269247</v>
      </c>
    </row>
    <row r="17" spans="1:4" x14ac:dyDescent="0.35">
      <c r="A17" s="264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15" style="138" customWidth="1"/>
    <col min="2" max="2" width="5.453125" style="72" customWidth="1"/>
    <col min="3" max="3" width="85" style="205" bestFit="1" customWidth="1"/>
    <col min="4" max="4" width="16.453125" style="138" customWidth="1"/>
    <col min="5" max="6" width="16.54296875" style="138" bestFit="1" customWidth="1"/>
    <col min="7" max="16384" width="11.453125" style="138"/>
  </cols>
  <sheetData>
    <row r="1" spans="1:5" s="73" customFormat="1" ht="11.5" x14ac:dyDescent="0.35">
      <c r="B1" s="223"/>
      <c r="C1" s="189"/>
    </row>
    <row r="2" spans="1:5" s="77" customFormat="1" ht="11.5" x14ac:dyDescent="0.35">
      <c r="A2" s="348" t="s">
        <v>140</v>
      </c>
      <c r="B2" s="74"/>
      <c r="C2" s="75"/>
      <c r="D2" s="76"/>
    </row>
    <row r="3" spans="1:5" s="77" customFormat="1" ht="66.650000000000006" customHeight="1" thickBot="1" x14ac:dyDescent="0.4">
      <c r="A3" s="349"/>
      <c r="B3" s="78"/>
      <c r="C3" s="79" t="s">
        <v>249</v>
      </c>
      <c r="D3" s="80" t="s">
        <v>78</v>
      </c>
    </row>
    <row r="4" spans="1:5" s="73" customFormat="1" ht="19.75" customHeight="1" thickBot="1" x14ac:dyDescent="0.4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4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3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3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4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4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3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3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4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4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4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3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3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4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4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3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3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4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4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4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3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3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3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3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4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4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4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4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3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3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4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4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3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3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3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3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3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3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4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4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4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4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3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3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3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3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4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4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3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3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3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3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3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3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3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3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3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3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3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3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4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4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4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4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4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4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3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3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3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4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4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3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4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4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" style="224" customWidth="1"/>
    <col min="2" max="2" width="10.7265625" style="224" customWidth="1"/>
    <col min="3" max="3" width="39.81640625" style="224" customWidth="1"/>
    <col min="4" max="6" width="14.453125" style="224" customWidth="1"/>
    <col min="7" max="9" width="16.7265625" style="224" customWidth="1"/>
    <col min="10" max="10" width="15.453125" style="224" customWidth="1"/>
    <col min="11" max="11" width="16.54296875" style="224" customWidth="1"/>
    <col min="12" max="12" width="14.453125" style="224" customWidth="1"/>
    <col min="13" max="13" width="13.54296875" style="224" customWidth="1"/>
    <col min="14" max="14" width="14.453125" style="224" customWidth="1"/>
    <col min="15" max="15" width="17.26953125" style="224" customWidth="1"/>
    <col min="16" max="16" width="14.453125" style="224" customWidth="1"/>
    <col min="17" max="18" width="14" style="224" bestFit="1" customWidth="1"/>
    <col min="19" max="19" width="15.453125" style="224" customWidth="1"/>
    <col min="20" max="21" width="14.453125" style="224" customWidth="1"/>
    <col min="22" max="28" width="15.453125" style="224" customWidth="1"/>
    <col min="29" max="29" width="14.453125" style="224" customWidth="1"/>
    <col min="30" max="30" width="16.54296875" style="224" bestFit="1" customWidth="1"/>
    <col min="31" max="16384" width="11.453125" style="224"/>
  </cols>
  <sheetData>
    <row r="1" spans="2:30" s="225" customFormat="1" ht="21.4" customHeight="1" x14ac:dyDescent="0.3">
      <c r="D1" s="242" t="s">
        <v>252</v>
      </c>
    </row>
    <row r="2" spans="2:30" s="225" customFormat="1" ht="15.5" x14ac:dyDescent="0.35">
      <c r="D2" s="243" t="s">
        <v>255</v>
      </c>
    </row>
    <row r="3" spans="2:30" s="225" customFormat="1" ht="15.5" x14ac:dyDescent="0.35">
      <c r="D3" s="244" t="s">
        <v>256</v>
      </c>
    </row>
    <row r="4" spans="2:30" s="225" customFormat="1" ht="15.5" x14ac:dyDescent="0.35">
      <c r="D4" s="244" t="s">
        <v>257</v>
      </c>
    </row>
    <row r="5" spans="2:30" s="225" customFormat="1" ht="15.5" x14ac:dyDescent="0.25">
      <c r="Z5" s="253" t="s">
        <v>258</v>
      </c>
      <c r="AA5" s="249"/>
      <c r="AB5" s="249"/>
      <c r="AC5" s="249"/>
    </row>
    <row r="6" spans="2:30" s="77" customFormat="1" ht="66.650000000000006" customHeight="1" x14ac:dyDescent="0.3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2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2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2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2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2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2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2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2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2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2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2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2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2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2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2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2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2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2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2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2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2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2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2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2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2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2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2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2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2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2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2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2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2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2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2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2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2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2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2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2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2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2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2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2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2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2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2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2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2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2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2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2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2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2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2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2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2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2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2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2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2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2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2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2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2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2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2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2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2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2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2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2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2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2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.54296875" style="224" customWidth="1"/>
    <col min="2" max="2" width="6" style="224" customWidth="1"/>
    <col min="3" max="3" width="10.7265625" style="224" customWidth="1"/>
    <col min="4" max="4" width="66.453125" style="224" customWidth="1"/>
    <col min="5" max="5" width="13.54296875" style="224" customWidth="1"/>
    <col min="6" max="6" width="14.453125" style="224" customWidth="1"/>
    <col min="7" max="7" width="15.453125" style="224" customWidth="1"/>
    <col min="8" max="11" width="13.54296875" style="224" customWidth="1"/>
    <col min="12" max="12" width="13" style="224" customWidth="1"/>
    <col min="13" max="13" width="13.54296875" style="224" customWidth="1"/>
    <col min="14" max="14" width="14.453125" style="224" customWidth="1"/>
    <col min="15" max="15" width="17" style="224" customWidth="1"/>
    <col min="16" max="16" width="15.453125" style="224" customWidth="1"/>
    <col min="17" max="17" width="14.453125" style="224" customWidth="1"/>
    <col min="18" max="18" width="13.54296875" style="224" customWidth="1"/>
    <col min="19" max="21" width="14.453125" style="224" customWidth="1"/>
    <col min="22" max="22" width="14" style="224" bestFit="1" customWidth="1"/>
    <col min="23" max="23" width="14.453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4296875" style="224" customWidth="1"/>
    <col min="30" max="30" width="14.453125" style="224" customWidth="1"/>
    <col min="31" max="31" width="16.54296875" style="224" bestFit="1" customWidth="1"/>
    <col min="32" max="16384" width="11.453125" style="224"/>
  </cols>
  <sheetData>
    <row r="1" spans="2:31" s="225" customFormat="1" ht="14.9" customHeight="1" x14ac:dyDescent="0.25"/>
    <row r="2" spans="2:31" s="225" customFormat="1" ht="79.5" customHeight="1" x14ac:dyDescent="0.25">
      <c r="C2" s="351" t="s">
        <v>253</v>
      </c>
      <c r="D2" s="351"/>
    </row>
    <row r="3" spans="2:31" s="225" customFormat="1" ht="10.15" customHeight="1" x14ac:dyDescent="0.25"/>
    <row r="4" spans="2:31" s="225" customFormat="1" ht="24" customHeight="1" x14ac:dyDescent="0.25">
      <c r="B4" s="350"/>
      <c r="C4" s="350"/>
    </row>
    <row r="5" spans="2:31" s="225" customFormat="1" ht="14" x14ac:dyDescent="0.2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3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650000000000006" customHeight="1" x14ac:dyDescent="0.3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2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2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2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2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2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2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2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2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2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2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2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2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2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2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2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2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2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2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2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2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2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2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2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2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2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2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2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2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2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2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2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2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2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2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2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2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2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2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2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2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2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2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2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2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2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2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2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2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2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2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2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2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2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2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2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2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2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2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2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2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2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2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2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2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2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2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2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2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2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2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2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2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2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2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2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2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2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2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2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2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2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2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2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2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2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2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2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2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2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2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2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2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2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2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16" width="10.7265625" style="1" hidden="1" customWidth="1"/>
    <col min="17" max="23" width="10.7265625" style="1" customWidth="1"/>
    <col min="24" max="24" width="9.26953125" style="1" bestFit="1" customWidth="1"/>
    <col min="25" max="25" width="11.26953125" style="1" bestFit="1" customWidth="1"/>
    <col min="26" max="16384" width="11.453125" style="1"/>
  </cols>
  <sheetData>
    <row r="1" spans="2:28" ht="18.5" x14ac:dyDescent="0.35">
      <c r="B1" s="352" t="s">
        <v>119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</row>
    <row r="2" spans="2:28" ht="18.5" x14ac:dyDescent="0.35">
      <c r="B2" s="352" t="s">
        <v>273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</row>
    <row r="3" spans="2:28" ht="18.5" x14ac:dyDescent="0.35">
      <c r="B3" s="352" t="s">
        <v>274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</row>
    <row r="4" spans="2:28" ht="18.5" x14ac:dyDescent="0.35">
      <c r="B4" s="352" t="s">
        <v>315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</row>
    <row r="5" spans="2:28" ht="18.5" x14ac:dyDescent="0.3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269"/>
      <c r="Y5" s="269"/>
    </row>
    <row r="6" spans="2:28" ht="29" x14ac:dyDescent="0.3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70" t="s">
        <v>259</v>
      </c>
      <c r="Y6" s="303" t="s">
        <v>260</v>
      </c>
    </row>
    <row r="7" spans="2:28" x14ac:dyDescent="0.3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3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3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3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3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3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3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" thickBot="1" x14ac:dyDescent="0.4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" thickTop="1" x14ac:dyDescent="0.3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3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3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3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3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3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" thickBot="1" x14ac:dyDescent="0.4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" thickTop="1" x14ac:dyDescent="0.3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3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3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3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3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3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3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3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" thickBot="1" x14ac:dyDescent="0.4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" thickTop="1" x14ac:dyDescent="0.3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" thickBot="1" x14ac:dyDescent="0.4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" thickTop="1" x14ac:dyDescent="0.3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3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3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3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3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3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3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3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3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3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35">
      <c r="B43" s="353" t="s">
        <v>262</v>
      </c>
      <c r="C43" s="355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35">
      <c r="B44" s="354"/>
      <c r="C44" s="356"/>
      <c r="F44" s="308"/>
      <c r="G44" s="308"/>
      <c r="H44" s="308"/>
      <c r="I44" s="308"/>
      <c r="J44" s="308"/>
      <c r="K44" s="308"/>
      <c r="L44" s="308"/>
    </row>
    <row r="45" spans="2:27" x14ac:dyDescent="0.35">
      <c r="B45" s="256"/>
      <c r="C45" s="257"/>
    </row>
    <row r="46" spans="2:27" x14ac:dyDescent="0.3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3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3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3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3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3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3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BA5B-C0B6-42A4-8B7C-A126337E14D9}">
  <sheetPr>
    <tabColor rgb="FFFFC000"/>
  </sheetPr>
  <dimension ref="B1:T39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0" sqref="A40:XFD54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7" width="10.7265625" style="1" hidden="1" customWidth="1"/>
    <col min="8" max="12" width="10.7265625" style="1" customWidth="1"/>
    <col min="13" max="13" width="11.81640625" style="1" bestFit="1" customWidth="1"/>
    <col min="14" max="14" width="11.26953125" style="1" bestFit="1" customWidth="1"/>
    <col min="15" max="16384" width="11.453125" style="1"/>
  </cols>
  <sheetData>
    <row r="1" spans="2:20" ht="18.5" x14ac:dyDescent="0.35">
      <c r="B1" s="352" t="s">
        <v>119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</row>
    <row r="2" spans="2:20" ht="18.5" x14ac:dyDescent="0.35">
      <c r="B2" s="352" t="s">
        <v>273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</row>
    <row r="3" spans="2:20" ht="18.5" x14ac:dyDescent="0.35">
      <c r="B3" s="352" t="s">
        <v>274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</row>
    <row r="4" spans="2:20" ht="18.5" x14ac:dyDescent="0.35">
      <c r="B4" s="352" t="s">
        <v>337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</row>
    <row r="5" spans="2:20" ht="18.5" x14ac:dyDescent="0.35">
      <c r="B5" s="269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269"/>
      <c r="N5" s="269"/>
      <c r="O5" s="1" t="s">
        <v>336</v>
      </c>
    </row>
    <row r="6" spans="2:20" ht="29" x14ac:dyDescent="0.35">
      <c r="B6" s="261" t="s">
        <v>0</v>
      </c>
      <c r="C6" s="254" t="s">
        <v>320</v>
      </c>
      <c r="D6" s="254" t="s">
        <v>321</v>
      </c>
      <c r="E6" s="254" t="s">
        <v>322</v>
      </c>
      <c r="F6" s="254" t="s">
        <v>323</v>
      </c>
      <c r="G6" s="254" t="s">
        <v>324</v>
      </c>
      <c r="H6" s="254" t="s">
        <v>330</v>
      </c>
      <c r="I6" s="254" t="s">
        <v>331</v>
      </c>
      <c r="J6" s="254" t="s">
        <v>333</v>
      </c>
      <c r="K6" s="254" t="s">
        <v>334</v>
      </c>
      <c r="L6" s="254" t="s">
        <v>335</v>
      </c>
      <c r="M6" s="270" t="s">
        <v>259</v>
      </c>
      <c r="N6" s="303" t="s">
        <v>260</v>
      </c>
    </row>
    <row r="7" spans="2:20" x14ac:dyDescent="0.35">
      <c r="B7" s="271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6"/>
      <c r="N7" s="272"/>
    </row>
    <row r="8" spans="2:20" x14ac:dyDescent="0.3">
      <c r="B8" s="274" t="s">
        <v>4</v>
      </c>
      <c r="C8" s="276">
        <v>0.78167200000000003</v>
      </c>
      <c r="D8" s="276">
        <v>1.804983</v>
      </c>
      <c r="E8" s="276">
        <v>1.10815533</v>
      </c>
      <c r="F8" s="276">
        <v>1.6024959999999999</v>
      </c>
      <c r="G8" s="276">
        <v>2.1684809999999999</v>
      </c>
      <c r="H8" s="276">
        <v>8.7144560000000002</v>
      </c>
      <c r="I8" s="276">
        <v>56.061997890000015</v>
      </c>
      <c r="J8" s="276">
        <v>47.444967060000003</v>
      </c>
      <c r="K8" s="276">
        <v>52.248105950000003</v>
      </c>
      <c r="L8" s="276">
        <v>48.942410299999992</v>
      </c>
      <c r="M8" s="276">
        <v>40.227954299999993</v>
      </c>
      <c r="N8" s="301">
        <v>4.6162324188681421</v>
      </c>
      <c r="Q8" s="277"/>
    </row>
    <row r="9" spans="2:20" x14ac:dyDescent="0.3">
      <c r="B9" s="274" t="s">
        <v>5</v>
      </c>
      <c r="C9" s="276">
        <v>182.08848900000001</v>
      </c>
      <c r="D9" s="276">
        <v>207.57278099999999</v>
      </c>
      <c r="E9" s="276">
        <v>236.20605359999999</v>
      </c>
      <c r="F9" s="276">
        <v>348.05983500000002</v>
      </c>
      <c r="G9" s="276">
        <v>267.25760000000002</v>
      </c>
      <c r="H9" s="276">
        <v>157.33859699999999</v>
      </c>
      <c r="I9" s="276">
        <v>133.44070355000002</v>
      </c>
      <c r="J9" s="276">
        <v>149.01192289000005</v>
      </c>
      <c r="K9" s="276">
        <v>142.71848439999997</v>
      </c>
      <c r="L9" s="276">
        <v>125.82178804999994</v>
      </c>
      <c r="M9" s="276">
        <v>-31.516808950000055</v>
      </c>
      <c r="N9" s="301">
        <v>-0.20031199941359623</v>
      </c>
    </row>
    <row r="10" spans="2:20" x14ac:dyDescent="0.3">
      <c r="B10" s="274" t="s">
        <v>325</v>
      </c>
      <c r="C10" s="276">
        <v>0</v>
      </c>
      <c r="D10" s="276">
        <v>0</v>
      </c>
      <c r="E10" s="276">
        <v>0</v>
      </c>
      <c r="F10" s="276">
        <v>0</v>
      </c>
      <c r="G10" s="276">
        <v>0</v>
      </c>
      <c r="H10" s="276">
        <v>0</v>
      </c>
      <c r="I10" s="276">
        <v>0</v>
      </c>
      <c r="J10" s="276">
        <v>0</v>
      </c>
      <c r="K10" s="276">
        <v>0</v>
      </c>
      <c r="L10" s="276">
        <v>0</v>
      </c>
      <c r="M10" s="276">
        <v>0</v>
      </c>
      <c r="N10" s="301">
        <v>0</v>
      </c>
      <c r="O10" s="255"/>
      <c r="P10" s="277"/>
    </row>
    <row r="11" spans="2:20" x14ac:dyDescent="0.3">
      <c r="B11" s="274" t="s">
        <v>6</v>
      </c>
      <c r="C11" s="276">
        <v>0</v>
      </c>
      <c r="D11" s="276">
        <v>2.066074</v>
      </c>
      <c r="E11" s="276">
        <v>3.944515</v>
      </c>
      <c r="F11" s="276">
        <v>0.51791900000000002</v>
      </c>
      <c r="G11" s="276">
        <v>1.727511</v>
      </c>
      <c r="H11" s="276">
        <v>6.1277160000000004</v>
      </c>
      <c r="I11" s="276">
        <v>26.463673</v>
      </c>
      <c r="J11" s="276">
        <v>28.725515000000001</v>
      </c>
      <c r="K11" s="276">
        <v>28.033026700000001</v>
      </c>
      <c r="L11" s="276">
        <v>28.04086229</v>
      </c>
      <c r="M11" s="276">
        <v>21.91314629</v>
      </c>
      <c r="N11" s="301">
        <v>3.5760708051743908</v>
      </c>
      <c r="O11" s="255"/>
      <c r="P11" s="277"/>
    </row>
    <row r="12" spans="2:20" x14ac:dyDescent="0.3">
      <c r="B12" s="274" t="s">
        <v>275</v>
      </c>
      <c r="C12" s="275">
        <v>55.693534</v>
      </c>
      <c r="D12" s="275">
        <v>60.765135000000001</v>
      </c>
      <c r="E12" s="275">
        <v>49.394022</v>
      </c>
      <c r="F12" s="275">
        <v>37.408358999999997</v>
      </c>
      <c r="G12" s="275">
        <v>49.761709000000003</v>
      </c>
      <c r="H12" s="276">
        <v>20.453014</v>
      </c>
      <c r="I12" s="276">
        <v>44.235480200000005</v>
      </c>
      <c r="J12" s="276">
        <v>34.838006829999998</v>
      </c>
      <c r="K12" s="276">
        <v>37.730593890000002</v>
      </c>
      <c r="L12" s="276">
        <v>39.814546510000007</v>
      </c>
      <c r="M12" s="276">
        <v>19.361532510000007</v>
      </c>
      <c r="N12" s="301">
        <v>0.94663468719084665</v>
      </c>
      <c r="O12" s="255"/>
      <c r="P12" s="277"/>
    </row>
    <row r="13" spans="2:20" x14ac:dyDescent="0.3">
      <c r="B13" s="274" t="s">
        <v>7</v>
      </c>
      <c r="C13" s="322">
        <v>1736.686954</v>
      </c>
      <c r="D13" s="322">
        <v>1918.1091759999999</v>
      </c>
      <c r="E13" s="322">
        <v>2212.4609225499999</v>
      </c>
      <c r="F13" s="322">
        <v>2193.591171</v>
      </c>
      <c r="G13" s="322">
        <v>2316.1545340000002</v>
      </c>
      <c r="H13" s="322">
        <v>1877.383795</v>
      </c>
      <c r="I13" s="322">
        <v>1882.8140495000002</v>
      </c>
      <c r="J13" s="322">
        <v>1872.7051587299998</v>
      </c>
      <c r="K13" s="322">
        <v>1712.8452095499999</v>
      </c>
      <c r="L13" s="322">
        <v>1635.8462586099999</v>
      </c>
      <c r="M13" s="276">
        <v>-241.53753639000001</v>
      </c>
      <c r="N13" s="301">
        <v>-0.12865645108543189</v>
      </c>
      <c r="O13" s="255"/>
      <c r="P13" s="255"/>
      <c r="Q13" s="255"/>
      <c r="R13" s="255"/>
      <c r="S13" s="255"/>
    </row>
    <row r="14" spans="2:20" s="280" customFormat="1" ht="15" thickBot="1" x14ac:dyDescent="0.4">
      <c r="B14" s="278" t="s">
        <v>276</v>
      </c>
      <c r="C14" s="293">
        <v>1975.2506490000001</v>
      </c>
      <c r="D14" s="293">
        <v>2190.3181489999997</v>
      </c>
      <c r="E14" s="293">
        <v>2503.1136684799999</v>
      </c>
      <c r="F14" s="293">
        <v>2581.1797799999999</v>
      </c>
      <c r="G14" s="293">
        <v>2637.0698350000002</v>
      </c>
      <c r="H14" s="293">
        <v>2070.017578</v>
      </c>
      <c r="I14" s="293">
        <v>2143.0159041400002</v>
      </c>
      <c r="J14" s="293">
        <v>2132.7255705099997</v>
      </c>
      <c r="K14" s="293">
        <v>1973.5754204899999</v>
      </c>
      <c r="L14" s="293">
        <v>1878.4658657599998</v>
      </c>
      <c r="M14" s="293">
        <v>-191.55171224000014</v>
      </c>
      <c r="N14" s="300">
        <v>-9.2536273254777202E-2</v>
      </c>
      <c r="O14" s="255"/>
      <c r="P14" s="255"/>
      <c r="Q14" s="255"/>
      <c r="R14" s="255"/>
      <c r="S14" s="255"/>
      <c r="T14" s="255"/>
    </row>
    <row r="15" spans="2:20" ht="15" thickTop="1" x14ac:dyDescent="0.35">
      <c r="B15" s="274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76"/>
      <c r="N15" s="276"/>
    </row>
    <row r="16" spans="2:20" x14ac:dyDescent="0.35">
      <c r="B16" s="26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</row>
    <row r="17" spans="2:16" x14ac:dyDescent="0.35">
      <c r="B17" s="274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76"/>
      <c r="N17" s="276"/>
    </row>
    <row r="18" spans="2:16" x14ac:dyDescent="0.3">
      <c r="B18" s="274" t="s">
        <v>8</v>
      </c>
      <c r="C18" s="276">
        <v>0</v>
      </c>
      <c r="D18" s="276">
        <v>0</v>
      </c>
      <c r="E18" s="276">
        <v>0</v>
      </c>
      <c r="F18" s="276">
        <v>0</v>
      </c>
      <c r="G18" s="276">
        <v>0</v>
      </c>
      <c r="H18" s="276">
        <v>0</v>
      </c>
      <c r="I18" s="276">
        <v>0</v>
      </c>
      <c r="J18" s="276"/>
      <c r="K18" s="276"/>
      <c r="L18" s="276"/>
      <c r="M18" s="276"/>
      <c r="N18" s="301"/>
      <c r="O18" s="255"/>
      <c r="P18" s="277"/>
    </row>
    <row r="19" spans="2:16" x14ac:dyDescent="0.3">
      <c r="B19" s="274" t="s">
        <v>278</v>
      </c>
      <c r="C19" s="276">
        <v>1556.0659659999999</v>
      </c>
      <c r="D19" s="276">
        <v>970.73754499999995</v>
      </c>
      <c r="E19" s="276">
        <v>729.91151500000001</v>
      </c>
      <c r="F19" s="276">
        <v>598.69418700000006</v>
      </c>
      <c r="G19" s="276">
        <v>527.23140799999999</v>
      </c>
      <c r="H19" s="276">
        <v>484.478387</v>
      </c>
      <c r="I19" s="276">
        <v>658.11573899999996</v>
      </c>
      <c r="J19" s="276">
        <v>1159.700474</v>
      </c>
      <c r="K19" s="276">
        <v>1079.2742089999999</v>
      </c>
      <c r="L19" s="276">
        <v>1076.649615</v>
      </c>
      <c r="M19" s="276">
        <v>592.17122800000004</v>
      </c>
      <c r="N19" s="301">
        <v>1.2222861615496585</v>
      </c>
      <c r="O19" s="255"/>
      <c r="P19" s="277"/>
    </row>
    <row r="20" spans="2:16" x14ac:dyDescent="0.3">
      <c r="B20" s="274" t="s">
        <v>326</v>
      </c>
      <c r="C20" s="276">
        <v>639.45399599999996</v>
      </c>
      <c r="D20" s="276">
        <v>738.33385799999996</v>
      </c>
      <c r="E20" s="276">
        <v>1253.2719959999999</v>
      </c>
      <c r="F20" s="276">
        <v>1451.8161439999999</v>
      </c>
      <c r="G20" s="276">
        <v>1565.2199770000002</v>
      </c>
      <c r="H20" s="276">
        <v>1209.9481059999998</v>
      </c>
      <c r="I20" s="276">
        <v>545.4444003000001</v>
      </c>
      <c r="J20" s="276">
        <v>682.48248446000014</v>
      </c>
      <c r="K20" s="276">
        <v>614.73659868999994</v>
      </c>
      <c r="L20" s="276">
        <v>523.23375833999989</v>
      </c>
      <c r="M20" s="276">
        <v>-686.71434765999993</v>
      </c>
      <c r="N20" s="301">
        <v>-0.56755685988073279</v>
      </c>
      <c r="O20" s="255" t="s">
        <v>332</v>
      </c>
      <c r="P20" s="277"/>
    </row>
    <row r="21" spans="2:16" s="280" customFormat="1" ht="15" thickBot="1" x14ac:dyDescent="0.4">
      <c r="B21" s="278" t="s">
        <v>280</v>
      </c>
      <c r="C21" s="293">
        <v>2195.5199619999999</v>
      </c>
      <c r="D21" s="293">
        <v>1709.0714029999999</v>
      </c>
      <c r="E21" s="293">
        <v>1983.183511</v>
      </c>
      <c r="F21" s="293">
        <v>2050.510331</v>
      </c>
      <c r="G21" s="293">
        <v>2092.4513850000003</v>
      </c>
      <c r="H21" s="293">
        <v>1694.4264929999999</v>
      </c>
      <c r="I21" s="293">
        <v>1203.5601393000002</v>
      </c>
      <c r="J21" s="293">
        <v>1842.18295846</v>
      </c>
      <c r="K21" s="293">
        <v>1694.0108076899999</v>
      </c>
      <c r="L21" s="293">
        <v>1599.8833733399999</v>
      </c>
      <c r="M21" s="293">
        <v>-94.543119660000002</v>
      </c>
      <c r="N21" s="300">
        <v>-5.5796530596385119E-2</v>
      </c>
      <c r="O21" s="255"/>
      <c r="P21" s="277"/>
    </row>
    <row r="22" spans="2:16" ht="15" thickTop="1" x14ac:dyDescent="0.35">
      <c r="B22" s="274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76"/>
      <c r="N22" s="276"/>
      <c r="O22" s="255"/>
    </row>
    <row r="23" spans="2:16" x14ac:dyDescent="0.35">
      <c r="B23" s="261" t="s">
        <v>270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55"/>
    </row>
    <row r="24" spans="2:16" x14ac:dyDescent="0.35">
      <c r="B24" s="274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76"/>
      <c r="N24" s="276"/>
      <c r="O24" s="255"/>
    </row>
    <row r="25" spans="2:16" x14ac:dyDescent="0.3">
      <c r="B25" s="274" t="s">
        <v>281</v>
      </c>
      <c r="C25" s="276">
        <v>217.63202699999999</v>
      </c>
      <c r="D25" s="276">
        <v>231.797934</v>
      </c>
      <c r="E25" s="276">
        <v>218.39083500000001</v>
      </c>
      <c r="F25" s="276">
        <v>228.868911</v>
      </c>
      <c r="G25" s="276">
        <v>251.54453899999999</v>
      </c>
      <c r="H25" s="276">
        <v>190.773169</v>
      </c>
      <c r="I25" s="276">
        <v>91.763362150000006</v>
      </c>
      <c r="J25" s="276">
        <v>105.00149426000002</v>
      </c>
      <c r="K25" s="276">
        <v>91.862495930000009</v>
      </c>
      <c r="L25" s="276">
        <v>87.957495930000007</v>
      </c>
      <c r="M25" s="276">
        <v>-102.81567306999999</v>
      </c>
      <c r="N25" s="301">
        <v>-0.53894199907115858</v>
      </c>
      <c r="O25" s="255"/>
      <c r="P25" s="277"/>
    </row>
    <row r="26" spans="2:16" x14ac:dyDescent="0.3">
      <c r="B26" s="274" t="s">
        <v>282</v>
      </c>
      <c r="C26" s="276">
        <v>79.318361999999993</v>
      </c>
      <c r="D26" s="276">
        <v>65.832193000000004</v>
      </c>
      <c r="E26" s="276">
        <v>41.515723000000001</v>
      </c>
      <c r="F26" s="276">
        <v>75.311025000000001</v>
      </c>
      <c r="G26" s="276">
        <v>25.399726999999999</v>
      </c>
      <c r="H26" s="276">
        <v>44.526915000000002</v>
      </c>
      <c r="I26" s="276">
        <v>51.139611140000007</v>
      </c>
      <c r="J26" s="276">
        <v>67.773808110000019</v>
      </c>
      <c r="K26" s="276">
        <v>71.914720399999993</v>
      </c>
      <c r="L26" s="276">
        <v>69.589410400000006</v>
      </c>
      <c r="M26" s="276">
        <v>25.062495400000003</v>
      </c>
      <c r="N26" s="301">
        <v>0.56286170735160979</v>
      </c>
      <c r="O26" s="255"/>
      <c r="P26" s="277"/>
    </row>
    <row r="27" spans="2:16" x14ac:dyDescent="0.3">
      <c r="B27" s="274" t="s">
        <v>283</v>
      </c>
      <c r="C27" s="276">
        <v>-0.44474999999999998</v>
      </c>
      <c r="D27" s="276">
        <v>1.199403</v>
      </c>
      <c r="E27" s="276">
        <v>6.1213329999999999</v>
      </c>
      <c r="F27" s="276">
        <v>2.7715990000000001</v>
      </c>
      <c r="G27" s="276">
        <v>8.4682709999999997</v>
      </c>
      <c r="H27" s="276">
        <v>-44.492589000000002</v>
      </c>
      <c r="I27" s="276">
        <v>22.253677</v>
      </c>
      <c r="J27" s="276">
        <v>24.478314999999998</v>
      </c>
      <c r="K27" s="276">
        <v>10.95054</v>
      </c>
      <c r="L27" s="276">
        <v>12.638448</v>
      </c>
      <c r="M27" s="276">
        <v>57.131037000000006</v>
      </c>
      <c r="N27" s="301">
        <v>-1.2840573741393202</v>
      </c>
      <c r="O27" s="255"/>
      <c r="P27" s="277"/>
    </row>
    <row r="28" spans="2:16" x14ac:dyDescent="0.3">
      <c r="B28" s="274" t="s">
        <v>284</v>
      </c>
      <c r="C28" s="276">
        <v>-733.51221999999996</v>
      </c>
      <c r="D28" s="276">
        <v>-76.175394999999995</v>
      </c>
      <c r="E28" s="276">
        <v>-18.935663999999999</v>
      </c>
      <c r="F28" s="276">
        <v>-44.848627999999998</v>
      </c>
      <c r="G28" s="276">
        <v>-1.7725740000000001</v>
      </c>
      <c r="H28" s="276">
        <v>22.176769</v>
      </c>
      <c r="I28" s="276">
        <v>16.129681000000001</v>
      </c>
      <c r="J28" s="276">
        <v>15.196474780000004</v>
      </c>
      <c r="K28" s="276">
        <v>13.929574000000001</v>
      </c>
      <c r="L28" s="276">
        <v>22.119437000000001</v>
      </c>
      <c r="M28" s="276">
        <v>-5.7331999999998828E-2</v>
      </c>
      <c r="N28" s="301">
        <v>-2.5852278120405137E-3</v>
      </c>
      <c r="O28" s="255"/>
      <c r="P28" s="277"/>
    </row>
    <row r="29" spans="2:16" x14ac:dyDescent="0.3">
      <c r="B29" s="283" t="s">
        <v>285</v>
      </c>
      <c r="C29" s="322">
        <v>216.737268</v>
      </c>
      <c r="D29" s="322">
        <v>258.59261099999998</v>
      </c>
      <c r="E29" s="322">
        <v>272.83792999999997</v>
      </c>
      <c r="F29" s="322">
        <v>268.56654200000003</v>
      </c>
      <c r="G29" s="322">
        <v>260.97848699999997</v>
      </c>
      <c r="H29" s="322">
        <v>162.606821</v>
      </c>
      <c r="I29" s="322">
        <v>758.16943400000002</v>
      </c>
      <c r="J29" s="322">
        <v>78.092519999999993</v>
      </c>
      <c r="K29" s="322">
        <v>90.907282040000027</v>
      </c>
      <c r="L29" s="322">
        <v>86.277700799999977</v>
      </c>
      <c r="M29" s="276">
        <v>-76.32912020000002</v>
      </c>
      <c r="N29" s="301">
        <v>-0.46940909200850822</v>
      </c>
      <c r="O29" s="255"/>
      <c r="P29" s="277"/>
    </row>
    <row r="30" spans="2:16" s="280" customFormat="1" ht="15" thickBot="1" x14ac:dyDescent="0.4">
      <c r="B30" s="278" t="s">
        <v>286</v>
      </c>
      <c r="C30" s="293">
        <v>-220.26931299999998</v>
      </c>
      <c r="D30" s="293">
        <v>481.24674600000003</v>
      </c>
      <c r="E30" s="293">
        <v>519.93015700000001</v>
      </c>
      <c r="F30" s="293">
        <v>530.66944899999999</v>
      </c>
      <c r="G30" s="293">
        <v>544.61844999999994</v>
      </c>
      <c r="H30" s="293">
        <v>375.59108500000002</v>
      </c>
      <c r="I30" s="293">
        <v>939.45576529000004</v>
      </c>
      <c r="J30" s="293">
        <v>290.54261215000002</v>
      </c>
      <c r="K30" s="293">
        <v>279.56461237000002</v>
      </c>
      <c r="L30" s="293">
        <v>278.58249212999999</v>
      </c>
      <c r="M30" s="293">
        <v>-97.00859287000003</v>
      </c>
      <c r="N30" s="300">
        <v>-0.25828246927106913</v>
      </c>
      <c r="O30" s="255"/>
      <c r="P30" s="277"/>
    </row>
    <row r="31" spans="2:16" ht="15" thickTop="1" x14ac:dyDescent="0.35">
      <c r="B31" s="274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76"/>
      <c r="N31" s="276"/>
    </row>
    <row r="32" spans="2:16" s="280" customFormat="1" ht="15" thickBot="1" x14ac:dyDescent="0.4">
      <c r="B32" s="261" t="s">
        <v>287</v>
      </c>
      <c r="C32" s="293">
        <v>1975.2506489999998</v>
      </c>
      <c r="D32" s="293">
        <v>2190.3181489999997</v>
      </c>
      <c r="E32" s="293">
        <v>2503.113668</v>
      </c>
      <c r="F32" s="293">
        <v>2581.1797799999999</v>
      </c>
      <c r="G32" s="293">
        <v>2637.0698350000002</v>
      </c>
      <c r="H32" s="293">
        <v>2070.017578</v>
      </c>
      <c r="I32" s="293">
        <v>2143.01590459</v>
      </c>
      <c r="J32" s="293">
        <v>2132.72557061</v>
      </c>
      <c r="K32" s="293">
        <v>1973.5754200599999</v>
      </c>
      <c r="L32" s="293">
        <v>1878.4658654699999</v>
      </c>
      <c r="M32" s="293">
        <v>-191.55171253000003</v>
      </c>
      <c r="N32" s="300">
        <v>-9.2536273394872581E-2</v>
      </c>
      <c r="O32" s="255"/>
      <c r="P32" s="277"/>
    </row>
    <row r="33" spans="2:16" ht="15" thickTop="1" x14ac:dyDescent="0.35">
      <c r="B33" s="274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322"/>
      <c r="N33" s="322"/>
    </row>
    <row r="34" spans="2:16" x14ac:dyDescent="0.35">
      <c r="B34" s="284" t="s">
        <v>288</v>
      </c>
      <c r="C34" s="279">
        <v>0</v>
      </c>
      <c r="D34" s="279">
        <v>0</v>
      </c>
      <c r="E34" s="279">
        <v>0</v>
      </c>
      <c r="F34" s="279">
        <v>0</v>
      </c>
      <c r="G34" s="279">
        <v>0</v>
      </c>
      <c r="H34" s="279">
        <v>0</v>
      </c>
      <c r="I34" s="279">
        <v>0</v>
      </c>
      <c r="J34" s="279">
        <v>0</v>
      </c>
      <c r="K34" s="279">
        <v>0</v>
      </c>
      <c r="L34" s="279">
        <v>0</v>
      </c>
      <c r="M34" s="279">
        <v>0</v>
      </c>
      <c r="N34" s="305">
        <v>0</v>
      </c>
      <c r="O34" s="255"/>
      <c r="P34" s="277"/>
    </row>
    <row r="35" spans="2:16" x14ac:dyDescent="0.3">
      <c r="B35" s="294" t="s">
        <v>289</v>
      </c>
      <c r="C35" s="275">
        <v>0</v>
      </c>
      <c r="D35" s="275">
        <v>0</v>
      </c>
      <c r="E35" s="275">
        <v>0</v>
      </c>
      <c r="F35" s="275">
        <v>0</v>
      </c>
      <c r="G35" s="275">
        <v>0</v>
      </c>
      <c r="H35" s="275">
        <v>0</v>
      </c>
      <c r="I35" s="275">
        <v>0</v>
      </c>
      <c r="J35" s="275">
        <v>0</v>
      </c>
      <c r="K35" s="275">
        <v>0</v>
      </c>
      <c r="L35" s="275">
        <v>0</v>
      </c>
      <c r="M35" s="275">
        <v>0</v>
      </c>
      <c r="N35" s="301">
        <v>0</v>
      </c>
      <c r="O35" s="255"/>
      <c r="P35" s="277"/>
    </row>
    <row r="36" spans="2:16" x14ac:dyDescent="0.3">
      <c r="B36" s="294" t="s">
        <v>3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301">
        <v>0</v>
      </c>
      <c r="O36" s="255"/>
      <c r="P36" s="277"/>
    </row>
    <row r="37" spans="2:16" x14ac:dyDescent="0.3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</row>
    <row r="38" spans="2:16" x14ac:dyDescent="0.35">
      <c r="M38" s="255"/>
      <c r="N38" s="255"/>
    </row>
    <row r="39" spans="2:16" x14ac:dyDescent="0.35">
      <c r="B39" s="287" t="s">
        <v>290</v>
      </c>
      <c r="N39" s="345"/>
    </row>
  </sheetData>
  <mergeCells count="4">
    <mergeCell ref="B1:N1"/>
    <mergeCell ref="B2:N2"/>
    <mergeCell ref="B3:N3"/>
    <mergeCell ref="B4:N4"/>
  </mergeCells>
  <phoneticPr fontId="35" type="noConversion"/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52" t="s">
        <v>119</v>
      </c>
      <c r="B1" s="352"/>
      <c r="C1" s="352"/>
      <c r="D1" s="352"/>
      <c r="E1" s="352"/>
      <c r="F1" s="352"/>
      <c r="G1" s="269"/>
    </row>
    <row r="2" spans="1:7" ht="18.5" x14ac:dyDescent="0.35">
      <c r="A2" s="352" t="s">
        <v>261</v>
      </c>
      <c r="B2" s="352"/>
      <c r="C2" s="352"/>
      <c r="D2" s="352"/>
      <c r="E2" s="352"/>
      <c r="F2" s="352"/>
      <c r="G2" s="269"/>
    </row>
    <row r="3" spans="1:7" ht="18.5" x14ac:dyDescent="0.35">
      <c r="A3" s="352" t="s">
        <v>328</v>
      </c>
      <c r="B3" s="352"/>
      <c r="C3" s="352"/>
      <c r="D3" s="352"/>
      <c r="E3" s="352"/>
      <c r="F3" s="352"/>
      <c r="G3" s="269"/>
    </row>
    <row r="5" spans="1:7" x14ac:dyDescent="0.35">
      <c r="A5" s="357" t="s">
        <v>262</v>
      </c>
      <c r="B5" s="359" t="s">
        <v>263</v>
      </c>
      <c r="C5" s="359" t="s">
        <v>264</v>
      </c>
      <c r="D5" s="359" t="s">
        <v>1</v>
      </c>
      <c r="E5" s="359" t="s">
        <v>313</v>
      </c>
      <c r="F5" s="359" t="s">
        <v>327</v>
      </c>
      <c r="G5" s="334"/>
    </row>
    <row r="6" spans="1:7" x14ac:dyDescent="0.35">
      <c r="A6" s="358"/>
      <c r="B6" s="360"/>
      <c r="C6" s="360"/>
      <c r="D6" s="360"/>
      <c r="E6" s="360"/>
      <c r="F6" s="360"/>
      <c r="G6" s="334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27">
        <v>0.15372202189327455</v>
      </c>
      <c r="C8" s="324">
        <v>0.30790436131543153</v>
      </c>
      <c r="D8" s="330">
        <v>0.3020788914266081</v>
      </c>
      <c r="E8" s="341">
        <v>4.7000000000000002E-3</v>
      </c>
      <c r="F8" s="330">
        <v>0.10216873190997613</v>
      </c>
      <c r="G8" s="335"/>
    </row>
    <row r="9" spans="1:7" x14ac:dyDescent="0.35">
      <c r="A9" s="259" t="s">
        <v>266</v>
      </c>
      <c r="B9" s="327">
        <v>0.21356321414185239</v>
      </c>
      <c r="C9" s="324">
        <v>2.9360968839330361</v>
      </c>
      <c r="D9" s="330">
        <v>0.5037251432159856</v>
      </c>
      <c r="E9" s="341">
        <v>0.20699999999999999</v>
      </c>
      <c r="F9" s="330">
        <v>0.51102054413268183</v>
      </c>
      <c r="G9" s="335"/>
    </row>
    <row r="10" spans="1:7" x14ac:dyDescent="0.3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35">
      <c r="A11" s="256"/>
      <c r="B11" s="310"/>
      <c r="C11" s="310"/>
      <c r="D11" s="310"/>
      <c r="E11" s="343"/>
      <c r="F11" s="310"/>
      <c r="G11" s="337"/>
    </row>
    <row r="12" spans="1:7" x14ac:dyDescent="0.35">
      <c r="A12" s="259" t="s">
        <v>268</v>
      </c>
      <c r="B12" s="329">
        <v>1.4220981018841903E-2</v>
      </c>
      <c r="C12" s="325">
        <v>4.0937781773428862E-2</v>
      </c>
      <c r="D12" s="331">
        <v>1.08015449527879E-2</v>
      </c>
      <c r="E12" s="344">
        <v>4.1000000000000002E-2</v>
      </c>
      <c r="F12" s="331">
        <v>1.6729411718442413E-2</v>
      </c>
      <c r="G12" s="338"/>
    </row>
    <row r="13" spans="1:7" x14ac:dyDescent="0.35">
      <c r="A13" s="259" t="s">
        <v>269</v>
      </c>
      <c r="B13" s="329">
        <v>0.121440691862179</v>
      </c>
      <c r="C13" s="325">
        <v>0.12462676486896318</v>
      </c>
      <c r="D13" s="331">
        <v>2.6982945281721408E-2</v>
      </c>
      <c r="E13" s="344">
        <v>4.2000000000000003E-2</v>
      </c>
      <c r="F13" s="331">
        <v>8.1004650136255948E-2</v>
      </c>
      <c r="G13" s="338"/>
    </row>
    <row r="14" spans="1:7" x14ac:dyDescent="0.3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35">
      <c r="A15" s="256"/>
      <c r="B15" s="310"/>
      <c r="C15" s="310"/>
      <c r="D15" s="310"/>
      <c r="E15" s="343"/>
      <c r="F15" s="310"/>
      <c r="G15" s="337"/>
    </row>
    <row r="16" spans="1:7" x14ac:dyDescent="0.35">
      <c r="A16" s="259" t="s">
        <v>271</v>
      </c>
      <c r="B16" s="327">
        <v>0.11320649260236997</v>
      </c>
      <c r="C16" s="324">
        <v>0.32848306554753498</v>
      </c>
      <c r="D16" s="332">
        <v>0.40031007882986758</v>
      </c>
      <c r="E16" s="332">
        <v>0.98</v>
      </c>
      <c r="F16" s="332">
        <v>0.20652409078123637</v>
      </c>
      <c r="G16" s="339"/>
    </row>
    <row r="17" spans="1:7" x14ac:dyDescent="0.35">
      <c r="A17" s="264" t="s">
        <v>272</v>
      </c>
      <c r="B17" s="328">
        <v>0.14222586545610205</v>
      </c>
      <c r="C17" s="326">
        <v>0.84576537061382784</v>
      </c>
      <c r="D17" s="333">
        <v>1.2414389090683629</v>
      </c>
      <c r="E17" s="347">
        <v>0</v>
      </c>
      <c r="F17" s="333">
        <v>0.68057814491929514</v>
      </c>
      <c r="G17" s="340"/>
    </row>
    <row r="19" spans="1:7" x14ac:dyDescent="0.35">
      <c r="A19" t="s">
        <v>314</v>
      </c>
    </row>
    <row r="20" spans="1:7" x14ac:dyDescent="0.35">
      <c r="A20" t="s">
        <v>329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52" t="s">
        <v>119</v>
      </c>
      <c r="B1" s="352"/>
      <c r="C1" s="352"/>
      <c r="D1" s="352"/>
      <c r="E1" s="352"/>
      <c r="F1" s="352"/>
      <c r="G1" s="269"/>
    </row>
    <row r="2" spans="1:7" ht="18.5" x14ac:dyDescent="0.35">
      <c r="A2" s="352" t="s">
        <v>261</v>
      </c>
      <c r="B2" s="352"/>
      <c r="C2" s="352"/>
      <c r="D2" s="352"/>
      <c r="E2" s="352"/>
      <c r="F2" s="352"/>
      <c r="G2" s="269"/>
    </row>
    <row r="3" spans="1:7" ht="18.5" x14ac:dyDescent="0.35">
      <c r="A3" s="352" t="s">
        <v>319</v>
      </c>
      <c r="B3" s="352"/>
      <c r="C3" s="352"/>
      <c r="D3" s="352"/>
      <c r="E3" s="352"/>
      <c r="F3" s="352"/>
      <c r="G3" s="269"/>
    </row>
    <row r="5" spans="1:7" x14ac:dyDescent="0.35">
      <c r="A5" s="357" t="s">
        <v>262</v>
      </c>
      <c r="B5" s="359" t="s">
        <v>263</v>
      </c>
      <c r="C5" s="359" t="s">
        <v>264</v>
      </c>
      <c r="D5" s="359" t="s">
        <v>1</v>
      </c>
      <c r="E5" s="359" t="s">
        <v>313</v>
      </c>
      <c r="F5" s="359" t="s">
        <v>327</v>
      </c>
      <c r="G5" s="334"/>
    </row>
    <row r="6" spans="1:7" x14ac:dyDescent="0.35">
      <c r="A6" s="358"/>
      <c r="B6" s="360"/>
      <c r="C6" s="360"/>
      <c r="D6" s="360"/>
      <c r="E6" s="360"/>
      <c r="F6" s="360"/>
      <c r="G6" s="334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27">
        <v>0.16659093776720432</v>
      </c>
      <c r="C8" s="324">
        <v>0.32789673907307815</v>
      </c>
      <c r="D8" s="330">
        <v>0.2784464473155791</v>
      </c>
      <c r="E8" s="341">
        <v>4.7000000000000002E-3</v>
      </c>
      <c r="F8" s="330">
        <v>0.10216873190997613</v>
      </c>
      <c r="G8" s="335"/>
    </row>
    <row r="9" spans="1:7" x14ac:dyDescent="0.35">
      <c r="A9" s="259" t="s">
        <v>266</v>
      </c>
      <c r="B9" s="327">
        <v>0.22965888586799876</v>
      </c>
      <c r="C9" s="324">
        <v>2.1725088885639279</v>
      </c>
      <c r="D9" s="330">
        <v>0.46292358615824653</v>
      </c>
      <c r="E9" s="341">
        <v>0.20699999999999999</v>
      </c>
      <c r="F9" s="330">
        <v>0.51102054413268183</v>
      </c>
      <c r="G9" s="335"/>
    </row>
    <row r="10" spans="1:7" x14ac:dyDescent="0.3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35">
      <c r="A11" s="256"/>
      <c r="B11" s="310"/>
      <c r="C11" s="310"/>
      <c r="D11" s="310"/>
      <c r="E11" s="343"/>
      <c r="F11" s="310"/>
      <c r="G11" s="337"/>
    </row>
    <row r="12" spans="1:7" x14ac:dyDescent="0.35">
      <c r="A12" s="259" t="s">
        <v>268</v>
      </c>
      <c r="B12" s="329">
        <v>1.5314508539259771E-2</v>
      </c>
      <c r="C12" s="325">
        <v>2.4217408097164005E-2</v>
      </c>
      <c r="D12" s="331">
        <v>1.7946723350069655E-2</v>
      </c>
      <c r="E12" s="344">
        <v>4.1000000000000002E-2</v>
      </c>
      <c r="F12" s="331">
        <v>1.6729411718442413E-2</v>
      </c>
      <c r="G12" s="338"/>
    </row>
    <row r="13" spans="1:7" x14ac:dyDescent="0.35">
      <c r="A13" s="259" t="s">
        <v>269</v>
      </c>
      <c r="B13" s="329">
        <v>0.13026745101239434</v>
      </c>
      <c r="C13" s="325">
        <v>5.7428738699716521E-2</v>
      </c>
      <c r="D13" s="331">
        <v>4.5035182056296343E-2</v>
      </c>
      <c r="E13" s="344">
        <v>4.2000000000000003E-2</v>
      </c>
      <c r="F13" s="331">
        <v>8.1004650136255948E-2</v>
      </c>
      <c r="G13" s="338"/>
    </row>
    <row r="14" spans="1:7" x14ac:dyDescent="0.3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35">
      <c r="A15" s="256"/>
      <c r="B15" s="310"/>
      <c r="C15" s="310"/>
      <c r="D15" s="310"/>
      <c r="E15" s="343"/>
      <c r="F15" s="310"/>
      <c r="G15" s="337"/>
    </row>
    <row r="16" spans="1:7" x14ac:dyDescent="0.35">
      <c r="A16" s="259" t="s">
        <v>271</v>
      </c>
      <c r="B16" s="327">
        <v>0.11604417236532065</v>
      </c>
      <c r="C16" s="324">
        <v>0.4216949326328065</v>
      </c>
      <c r="D16" s="332">
        <v>0.39850451426254496</v>
      </c>
      <c r="E16" s="341">
        <v>0.98</v>
      </c>
      <c r="F16" s="332">
        <v>0.20652409078123637</v>
      </c>
      <c r="G16" s="339"/>
    </row>
    <row r="17" spans="1:7" x14ac:dyDescent="0.35">
      <c r="A17" s="264" t="s">
        <v>272</v>
      </c>
      <c r="B17" s="328">
        <v>0.14837711854220645</v>
      </c>
      <c r="C17" s="326">
        <v>1.1288344545170745</v>
      </c>
      <c r="D17" s="333">
        <v>1.1638407095984029</v>
      </c>
      <c r="E17" s="346">
        <v>0</v>
      </c>
      <c r="F17" s="333">
        <v>0.68057814491929514</v>
      </c>
      <c r="G17" s="340"/>
    </row>
    <row r="19" spans="1:7" x14ac:dyDescent="0.35">
      <c r="A19" t="s">
        <v>314</v>
      </c>
    </row>
    <row r="20" spans="1:7" x14ac:dyDescent="0.35">
      <c r="A20" t="s">
        <v>329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52" t="s">
        <v>119</v>
      </c>
      <c r="B1" s="352"/>
      <c r="C1" s="352"/>
      <c r="D1" s="352"/>
    </row>
    <row r="2" spans="1:4" ht="18.5" x14ac:dyDescent="0.35">
      <c r="A2" s="352" t="s">
        <v>261</v>
      </c>
      <c r="B2" s="352"/>
      <c r="C2" s="352"/>
      <c r="D2" s="352"/>
    </row>
    <row r="3" spans="1:4" ht="18.5" x14ac:dyDescent="0.35">
      <c r="A3" s="352" t="s">
        <v>306</v>
      </c>
      <c r="B3" s="352"/>
      <c r="C3" s="352"/>
      <c r="D3" s="352"/>
    </row>
    <row r="5" spans="1:4" x14ac:dyDescent="0.35">
      <c r="A5" s="357" t="s">
        <v>262</v>
      </c>
      <c r="B5" s="359" t="s">
        <v>263</v>
      </c>
      <c r="C5" s="359" t="s">
        <v>264</v>
      </c>
      <c r="D5" s="359" t="s">
        <v>1</v>
      </c>
    </row>
    <row r="6" spans="1:4" x14ac:dyDescent="0.35">
      <c r="A6" s="358"/>
      <c r="B6" s="360"/>
      <c r="C6" s="360"/>
      <c r="D6" s="360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0.1461427161367552</v>
      </c>
      <c r="C8" s="315">
        <v>0.33</v>
      </c>
      <c r="D8" s="319">
        <v>0.25280791243117962</v>
      </c>
    </row>
    <row r="9" spans="1:4" x14ac:dyDescent="0.35">
      <c r="A9" s="259" t="s">
        <v>266</v>
      </c>
      <c r="B9" s="260">
        <v>0.21071776778077889</v>
      </c>
      <c r="C9" s="315">
        <v>0.56000000000000005</v>
      </c>
      <c r="D9" s="319">
        <v>0.41346062012384538</v>
      </c>
    </row>
    <row r="10" spans="1:4" x14ac:dyDescent="0.35">
      <c r="A10" s="261" t="s">
        <v>267</v>
      </c>
      <c r="B10" s="309"/>
      <c r="C10" s="309"/>
      <c r="D10" s="262"/>
    </row>
    <row r="11" spans="1:4" x14ac:dyDescent="0.35">
      <c r="A11" s="256"/>
      <c r="B11" s="310"/>
      <c r="C11" s="310"/>
      <c r="D11" s="263"/>
    </row>
    <row r="12" spans="1:4" x14ac:dyDescent="0.35">
      <c r="A12" s="259" t="s">
        <v>268</v>
      </c>
      <c r="B12" s="268">
        <v>1.6081926952776E-2</v>
      </c>
      <c r="C12" s="312">
        <v>0.05</v>
      </c>
      <c r="D12" s="320">
        <v>5.2403359258654574E-2</v>
      </c>
    </row>
    <row r="13" spans="1:4" x14ac:dyDescent="0.35">
      <c r="A13" s="259" t="s">
        <v>269</v>
      </c>
      <c r="B13" s="268">
        <v>0.12706483784308581</v>
      </c>
      <c r="C13" s="312">
        <v>0.13</v>
      </c>
      <c r="D13" s="320">
        <v>0.13486685488740824</v>
      </c>
    </row>
    <row r="14" spans="1:4" x14ac:dyDescent="0.35">
      <c r="A14" s="261" t="s">
        <v>270</v>
      </c>
      <c r="B14" s="309"/>
      <c r="C14" s="313"/>
      <c r="D14" s="262"/>
    </row>
    <row r="15" spans="1:4" x14ac:dyDescent="0.35">
      <c r="A15" s="256"/>
      <c r="B15" s="310"/>
      <c r="C15" s="314"/>
      <c r="D15" s="263"/>
    </row>
    <row r="16" spans="1:4" x14ac:dyDescent="0.35">
      <c r="A16" s="259" t="s">
        <v>271</v>
      </c>
      <c r="B16" s="260">
        <v>0.13089626796314399</v>
      </c>
      <c r="C16" s="315">
        <v>0.38</v>
      </c>
      <c r="D16" s="319">
        <v>0.38855624906803687</v>
      </c>
    </row>
    <row r="17" spans="1:4" x14ac:dyDescent="0.35">
      <c r="A17" s="264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MICI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2024-03-15T19:35:44Z</dcterms:modified>
</cp:coreProperties>
</file>