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71D05C78-10DC-4451-A6FE-67C4A4720C64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4">'Balance General Consolid'!$B$1:$AF$37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<sst xmlns="http://schemas.openxmlformats.org/spreadsheetml/2006/main" count="672" uniqueCount="356">
  <si>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</si>
  <si>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</si>
  <si>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</si>
  <si>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</si>
  <si>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</si>
  <si>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</si>
  <si>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</si>
  <si>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</si>
  <si>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</si>
  <si>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</si>
  <si>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</si>
  <si>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</si>
  <si>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</si>
  <si>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</si>
  <si>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</si>
  <si>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</si>
  <si>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</si>
  <si>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</si>
  <si>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</si>
  <si>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</si>
  <si>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</si>
  <si>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</si>
  <si>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</si>
  <si>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</si>
  <si>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</si>
  <si>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</si>
  <si>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</si>
  <si>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</si>
  <si>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</si>
  <si>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</si>
  <si>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</si>
  <si>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</si>
  <si>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</si>
  <si>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</si>
  <si>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</si>
  <si>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</si>
  <si>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</si>
  <si>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</si>
  <si>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</si>
  <si>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</si>
  <si>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</si>
  <si>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</si>
  <si>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</si>
  <si>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</si>
  <si>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</si>
  <si>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</si>
  <si>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</si>
  <si>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</si>
  <si>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</si>
  <si>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</si>
  <si>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</si>
  <si>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</si>
  <si>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</si>
  <si>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</si>
  <si>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</si>
  <si>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</si>
  <si>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</si>
  <si>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</si>
  <si>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</si>
  <si>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</si>
  <si>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</si>
  <si>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</si>
  <si>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</si>
  <si>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</si>
  <si>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</si>
  <si>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</si>
  <si>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</si>
  <si>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</si>
  <si>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</si>
  <si>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</si>
  <si>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</si>
  <si>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</si>
  <si>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</si>
  <si>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</si>
  <si>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</si>
  <si>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</si>
  <si>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</si>
  <si>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</si>
  <si>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</si>
  <si>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</si>
  <si>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</si>
  <si>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</si>
  <si>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</si>
  <si>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</si>
  <si>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</si>
  <si>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</si>
  <si>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</si>
  <si>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</si>
  <si>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</si>
  <si>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</si>
  <si>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</si>
  <si>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</si>
  <si>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</si>
  <si>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</si>
  <si>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</si>
  <si>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</si>
  <si>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</si>
  <si>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</si>
  <si>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</si>
  <si>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</si>
  <si>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</si>
  <si>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</si>
  <si>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</si>
  <si>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</si>
  <si>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</si>
  <si>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</si>
  <si>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</si>
  <si>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</si>
  <si>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</si>
  <si>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</si>
  <si>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</si>
  <si>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</si>
  <si>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</si>
  <si>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</si>
  <si>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</si>
  <si>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</si>
  <si>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</si>
  <si>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</si>
  <si>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</si>
  <si>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</si>
  <si>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</si>
  <si>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</si>
  <si>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</si>
  <si>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</si>
  <si>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</si>
  <si>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</si>
  <si>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</si>
  <si>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</si>
  <si>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</si>
  <si>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</si>
  <si>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</si>
  <si>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</si>
  <si>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</si>
  <si>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</si>
  <si>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</si>
  <si>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</si>
  <si>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</si>
  <si>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</si>
  <si>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</si>
  <si>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</si>
  <si>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</si>
  <si>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</si>
  <si>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</si>
  <si>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</si>
  <si>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</si>
  <si>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</si>
  <si>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</si>
  <si>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</si>
  <si>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</si>
  <si>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</si>
  <si>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</si>
  <si>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</si>
  <si>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</si>
  <si>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</si>
  <si>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</si>
  <si>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</si>
  <si>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</si>
  <si>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</si>
  <si>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</si>
  <si>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</si>
  <si>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</si>
  <si>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</si>
  <si>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</si>
  <si>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</si>
  <si>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</si>
  <si>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</si>
  <si>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</si>
  <si>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</si>
  <si>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</si>
  <si>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</si>
  <si>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</si>
  <si>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</si>
  <si>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</si>
  <si>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</si>
  <si>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</si>
  <si>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</si>
  <si>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</si>
  <si>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</si>
  <si>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</si>
  <si>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</si>
  <si>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</si>
  <si>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</si>
  <si>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</si>
  <si>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</si>
  <si>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</si>
  <si>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</si>
  <si>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</si>
  <si>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</si>
  <si>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</si>
  <si>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</si>
  <si>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</si>
  <si>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</si>
  <si>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</si>
  <si>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</si>
  <si>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</si>
  <si>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</si>
  <si>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</si>
  <si>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</si>
  <si>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</si>
  <si>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</si>
  <si>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</si>
  <si>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</si>
  <si>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</si>
  <si>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</si>
  <si>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</si>
  <si>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</si>
  <si>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</si>
  <si>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</si>
  <si>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</si>
  <si>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</si>
  <si>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</si>
  <si>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</si>
  <si>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</si>
  <si>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</si>
  <si>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</si>
  <si>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</si>
  <si>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</si>
  <si>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</si>
  <si>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</si>
  <si>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</si>
  <si>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</si>
  <si>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</si>
  <si>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</si>
  <si>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</si>
  <si>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</si>
  <si>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</si>
  <si>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</si>
  <si>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</si>
  <si>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</si>
  <si>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</si>
  <si>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</si>
  <si>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</si>
  <si>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</si>
  <si>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</si>
  <si>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</si>
  <si>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</si>
  <si>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</si>
  <si>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</si>
  <si>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</si>
  <si>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</si>
  <si>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</si>
  <si>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</si>
  <si>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</si>
  <si>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</si>
  <si>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</si>
  <si>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</si>
  <si>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</si>
  <si>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</si>
  <si>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</si>
  <si>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</si>
  <si>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</si>
  <si>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</si>
  <si>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</si>
  <si>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</si>
  <si>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</si>
  <si>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</si>
  <si>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</si>
  <si>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</si>
  <si>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</si>
  <si>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</si>
  <si>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</si>
  <si>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</si>
  <si>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</si>
  <si>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</si>
  <si>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</si>
  <si>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</si>
  <si>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</si>
  <si>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</si>
  <si>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</si>
  <si>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</si>
  <si>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</si>
  <si>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</si>
  <si>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</si>
  <si>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</si>
  <si>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</si>
  <si>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</si>
  <si>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</si>
  <si>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</si>
  <si>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</si>
  <si>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</si>
  <si>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</si>
  <si>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</si>
  <si>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</si>
  <si>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</si>
  <si>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</si>
  <si>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</si>
  <si>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</si>
  <si>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</si>
  <si>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</si>
  <si>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</si>
  <si>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</si>
  <si>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</si>
  <si>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</si>
  <si>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</si>
  <si>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</si>
  <si>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</si>
  <si>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</si>
  <si>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</si>
  <si>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</si>
  <si>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</si>
  <si>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</si>
  <si>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</si>
  <si>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</si>
  <si>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</si>
  <si>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</si>
  <si>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</si>
  <si>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</si>
  <si>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</si>
  <si>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</si>
  <si>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</si>
  <si>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</si>
  <si>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</si>
  <si>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</si>
  <si>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</si>
  <si>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</si>
  <si>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</si>
  <si>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</si>
  <si>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</si>
  <si>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</si>
  <si>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</si>
  <si>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</si>
  <si>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</si>
  <si>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</si>
  <si>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</si>
  <si>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</si>
  <si>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</si>
  <si>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</si>
  <si>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</si>
  <si>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</si>
  <si>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</si>
  <si>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</si>
  <si>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SIACAP (*)</t>
  </si>
  <si>
    <t>(*) Datos a Diciembre 2020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</si>
  <si>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</si>
  <si>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</si>
  <si>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</si>
  <si>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</si>
  <si>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</si>
  <si>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</si>
  <si>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</si>
  <si>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</si>
  <si>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Al 31 de Marzo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</si>
  <si>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</si>
  <si>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</si>
  <si>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</si>
  <si>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</si>
  <si>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</si>
  <si>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</si>
  <si>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Total B+V+S Jun 2022</t>
  </si>
  <si>
    <t>(**) Datos de Diciembre 2021</t>
  </si>
  <si>
    <t>Total B+V+S Sep 2022</t>
  </si>
  <si>
    <t>Total B+V+S  Dic 2022</t>
  </si>
  <si>
    <t>Total B+V+S  Marz 2023</t>
  </si>
  <si>
    <t>Total B+V+S  Jun 2023</t>
  </si>
  <si>
    <t>Total B+V+S Sep 2023</t>
  </si>
  <si>
    <t>Septiembre 2022/Septiembre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</si>
</sst>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315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312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2" t="s">
        <v>140</v>
      </c>
      <c r="B2" s="74"/>
      <c r="C2" s="75"/>
      <c r="D2" s="76"/>
    </row>
    <row r="3" spans="1:5" s="77" customFormat="1" ht="66.599999999999994" customHeight="1" thickBot="1" x14ac:dyDescent="0.3">
      <c r="A3" s="35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5" t="s">
        <v>253</v>
      </c>
      <c r="D2" s="355"/>
    </row>
    <row r="3" spans="2:31" s="225" customFormat="1" ht="10.15" customHeight="1" x14ac:dyDescent="0.2"/>
    <row r="4" spans="2:31" s="225" customFormat="1" ht="24" customHeight="1" x14ac:dyDescent="0.2">
      <c r="B4" s="354"/>
      <c r="C4" s="35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H42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5" width="13.42578125" style="1" hidden="1" customWidth="1"/>
    <col min="26" max="31" width="13.42578125" style="1" customWidth="1"/>
    <col min="32" max="32" width="14.85546875" style="1" customWidth="1"/>
    <col min="33" max="16384" width="11.42578125" style="1"/>
  </cols>
  <sheetData>
    <row r="1" spans="2:34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2:34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</row>
    <row r="3" spans="2:34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</row>
    <row r="4" spans="2:34" ht="18.75" x14ac:dyDescent="0.25">
      <c r="B4" s="356" t="s">
        <v>355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23"/>
    </row>
    <row r="5" spans="2:34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2:34" ht="51.75" customHeight="1" x14ac:dyDescent="0.25">
      <c r="B6" s="261" t="s">
        <v>0</v>
      </c>
      <c r="C6" s="294" t="s">
        <v>292</v>
      </c>
      <c r="D6" s="294" t="s">
        <v>293</v>
      </c>
      <c r="E6" s="294" t="s">
        <v>297</v>
      </c>
      <c r="F6" s="294" t="s">
        <v>299</v>
      </c>
      <c r="G6" s="294" t="s">
        <v>301</v>
      </c>
      <c r="H6" s="294" t="s">
        <v>302</v>
      </c>
      <c r="I6" s="294" t="s">
        <v>305</v>
      </c>
      <c r="J6" s="294" t="s">
        <v>307</v>
      </c>
      <c r="K6" s="294" t="s">
        <v>309</v>
      </c>
      <c r="L6" s="294" t="s">
        <v>310</v>
      </c>
      <c r="M6" s="294" t="s">
        <v>314</v>
      </c>
      <c r="N6" s="294" t="s">
        <v>316</v>
      </c>
      <c r="O6" s="294" t="s">
        <v>320</v>
      </c>
      <c r="P6" s="294" t="s">
        <v>324</v>
      </c>
      <c r="Q6" s="294" t="s">
        <v>325</v>
      </c>
      <c r="R6" s="294" t="s">
        <v>326</v>
      </c>
      <c r="S6" s="294" t="s">
        <v>328</v>
      </c>
      <c r="T6" s="294" t="s">
        <v>329</v>
      </c>
      <c r="U6" s="294" t="s">
        <v>335</v>
      </c>
      <c r="V6" s="294" t="s">
        <v>338</v>
      </c>
      <c r="W6" s="294" t="s">
        <v>339</v>
      </c>
      <c r="X6" s="294" t="s">
        <v>340</v>
      </c>
      <c r="Y6" s="294" t="s">
        <v>348</v>
      </c>
      <c r="Z6" s="294" t="s">
        <v>350</v>
      </c>
      <c r="AA6" s="294" t="s">
        <v>351</v>
      </c>
      <c r="AB6" s="294" t="s">
        <v>352</v>
      </c>
      <c r="AC6" s="294" t="s">
        <v>353</v>
      </c>
      <c r="AD6" s="294" t="s">
        <v>354</v>
      </c>
      <c r="AE6" s="270" t="s">
        <v>259</v>
      </c>
      <c r="AF6" s="307" t="s">
        <v>260</v>
      </c>
    </row>
    <row r="7" spans="2:34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6"/>
      <c r="AF7" s="272"/>
    </row>
    <row r="8" spans="2:34" x14ac:dyDescent="0.2">
      <c r="B8" s="274" t="s">
        <v>4</v>
      </c>
      <c r="C8" s="276">
        <v>1300.2</v>
      </c>
      <c r="D8" s="276">
        <v>1090.4064395</v>
      </c>
      <c r="E8" s="276">
        <v>954.10009930000001</v>
      </c>
      <c r="F8" s="276">
        <v>1130.8057544199999</v>
      </c>
      <c r="G8" s="276">
        <v>1352.22279918</v>
      </c>
      <c r="H8" s="276">
        <v>979.40603716999999</v>
      </c>
      <c r="I8" s="276">
        <v>1195.38472039</v>
      </c>
      <c r="J8" s="276">
        <v>1181.6917206799999</v>
      </c>
      <c r="K8" s="276">
        <v>1128.5141801099999</v>
      </c>
      <c r="L8" s="276">
        <v>1233.1936387000001</v>
      </c>
      <c r="M8" s="276">
        <v>1380.2901419299999</v>
      </c>
      <c r="N8" s="276">
        <v>1155.57129448</v>
      </c>
      <c r="O8" s="276">
        <v>1106.1291513899998</v>
      </c>
      <c r="P8" s="276">
        <v>1275.0011689099999</v>
      </c>
      <c r="Q8" s="276">
        <v>1144.2544768800001</v>
      </c>
      <c r="R8" s="276">
        <v>1063.3367175799999</v>
      </c>
      <c r="S8" s="276">
        <v>1180.70821075</v>
      </c>
      <c r="T8" s="276">
        <v>1166.2570239499998</v>
      </c>
      <c r="U8" s="276">
        <v>1073.9606088800001</v>
      </c>
      <c r="V8" s="276">
        <v>1197.23192825</v>
      </c>
      <c r="W8" s="276">
        <v>1108.81023794</v>
      </c>
      <c r="X8" s="276">
        <v>1140.38220359</v>
      </c>
      <c r="Y8" s="276">
        <v>1168.5336379600001</v>
      </c>
      <c r="Z8" s="276">
        <v>1202.6452588499999</v>
      </c>
      <c r="AA8" s="276">
        <v>1285.5892764</v>
      </c>
      <c r="AB8" s="276">
        <v>1148.4530263500001</v>
      </c>
      <c r="AC8" s="276">
        <v>1085.7919550899999</v>
      </c>
      <c r="AD8" s="276">
        <v>1084.4844626699999</v>
      </c>
      <c r="AE8" s="276">
        <v>-118.16079618000003</v>
      </c>
      <c r="AF8" s="305">
        <v>-9.8250747932926097E-2</v>
      </c>
      <c r="AG8" s="303"/>
      <c r="AH8" s="299"/>
    </row>
    <row r="9" spans="2:34" x14ac:dyDescent="0.2">
      <c r="B9" s="274" t="s">
        <v>5</v>
      </c>
      <c r="C9" s="276">
        <v>23702.9</v>
      </c>
      <c r="D9" s="276">
        <v>20537.41192287</v>
      </c>
      <c r="E9" s="276">
        <v>19937.308449230004</v>
      </c>
      <c r="F9" s="276">
        <v>18769.979530552002</v>
      </c>
      <c r="G9" s="276">
        <v>18215.636356904997</v>
      </c>
      <c r="H9" s="276">
        <v>17125.203263392999</v>
      </c>
      <c r="I9" s="276">
        <v>16300.971589749997</v>
      </c>
      <c r="J9" s="276">
        <v>15541.447519879999</v>
      </c>
      <c r="K9" s="276">
        <v>17805.820050248472</v>
      </c>
      <c r="L9" s="276">
        <v>16784.417058400002</v>
      </c>
      <c r="M9" s="276">
        <v>17173.384803274999</v>
      </c>
      <c r="N9" s="276">
        <v>17904.720653519998</v>
      </c>
      <c r="O9" s="276">
        <v>20393.989854489999</v>
      </c>
      <c r="P9" s="276">
        <v>20914.439679080002</v>
      </c>
      <c r="Q9" s="276">
        <v>25088.4726715</v>
      </c>
      <c r="R9" s="276">
        <v>27642.459464119998</v>
      </c>
      <c r="S9" s="276">
        <v>26702.021364073003</v>
      </c>
      <c r="T9" s="276">
        <v>26228.781631760005</v>
      </c>
      <c r="U9" s="276">
        <v>25561.950470519998</v>
      </c>
      <c r="V9" s="276">
        <v>24293.860707389995</v>
      </c>
      <c r="W9" s="276">
        <v>24595.858853209997</v>
      </c>
      <c r="X9" s="276">
        <v>22963.781593642994</v>
      </c>
      <c r="Y9" s="276">
        <v>21490.661377277003</v>
      </c>
      <c r="Z9" s="276">
        <v>18094.862798940005</v>
      </c>
      <c r="AA9" s="276">
        <v>20138.262870224265</v>
      </c>
      <c r="AB9" s="276">
        <v>19738.951784067001</v>
      </c>
      <c r="AC9" s="276">
        <v>19668.619079943855</v>
      </c>
      <c r="AD9" s="276">
        <v>17461.924410755</v>
      </c>
      <c r="AE9" s="276">
        <v>-632.93838818500444</v>
      </c>
      <c r="AF9" s="305">
        <v>-3.4978899548333775E-2</v>
      </c>
    </row>
    <row r="10" spans="2:34" x14ac:dyDescent="0.2">
      <c r="B10" s="274" t="s">
        <v>343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84490.461951670004</v>
      </c>
      <c r="AC10" s="276">
        <v>85251.904938149004</v>
      </c>
      <c r="AD10" s="276">
        <v>86256.614158462995</v>
      </c>
      <c r="AE10" s="276">
        <v>3386.920372772991</v>
      </c>
      <c r="AF10" s="305">
        <v>4.0870434269154376E-2</v>
      </c>
    </row>
    <row r="11" spans="2:34" x14ac:dyDescent="0.2">
      <c r="B11" s="274" t="s">
        <v>6</v>
      </c>
      <c r="C11" s="276">
        <v>20899.217000000001</v>
      </c>
      <c r="D11" s="276">
        <v>22186.078593400001</v>
      </c>
      <c r="E11" s="276">
        <v>22469.351408759998</v>
      </c>
      <c r="F11" s="276">
        <v>23395.217073763597</v>
      </c>
      <c r="G11" s="276">
        <v>23261.711108449999</v>
      </c>
      <c r="H11" s="276">
        <v>23226.643559011001</v>
      </c>
      <c r="I11" s="276">
        <v>22714.223993535899</v>
      </c>
      <c r="J11" s="276">
        <v>23012.243358128697</v>
      </c>
      <c r="K11" s="276">
        <v>23236.697319420899</v>
      </c>
      <c r="L11" s="276">
        <v>23887.159313688</v>
      </c>
      <c r="M11" s="276">
        <v>23453.561880278001</v>
      </c>
      <c r="N11" s="276">
        <v>24293.911954766001</v>
      </c>
      <c r="O11" s="276">
        <v>24860.407046050997</v>
      </c>
      <c r="P11" s="276">
        <v>23716.940860960996</v>
      </c>
      <c r="Q11" s="276">
        <v>24885.543427464003</v>
      </c>
      <c r="R11" s="276">
        <v>26330.679161930002</v>
      </c>
      <c r="S11" s="276">
        <v>27112.778382091004</v>
      </c>
      <c r="T11" s="276">
        <v>26328.708520009997</v>
      </c>
      <c r="U11" s="276">
        <v>27505.178237939999</v>
      </c>
      <c r="V11" s="276">
        <v>28761.664828560006</v>
      </c>
      <c r="W11" s="276">
        <v>29604.439699459999</v>
      </c>
      <c r="X11" s="276">
        <v>30991.079968153001</v>
      </c>
      <c r="Y11" s="276">
        <v>31055.673384864003</v>
      </c>
      <c r="Z11" s="276">
        <v>31130.320337873</v>
      </c>
      <c r="AA11" s="276">
        <v>31622.776119904</v>
      </c>
      <c r="AB11" s="276">
        <v>32839.302050077</v>
      </c>
      <c r="AC11" s="276">
        <v>33410.941769630997</v>
      </c>
      <c r="AD11" s="276">
        <v>33366.489173064001</v>
      </c>
      <c r="AE11" s="276">
        <v>2236.1688351910016</v>
      </c>
      <c r="AF11" s="305">
        <v>7.1832503196906927E-2</v>
      </c>
    </row>
    <row r="12" spans="2:34" x14ac:dyDescent="0.2">
      <c r="B12" s="274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305">
        <v>0</v>
      </c>
    </row>
    <row r="13" spans="2:34" x14ac:dyDescent="0.2">
      <c r="B13" s="274" t="s">
        <v>7</v>
      </c>
      <c r="C13" s="287">
        <v>4815</v>
      </c>
      <c r="D13" s="287">
        <v>5284.1643438000001</v>
      </c>
      <c r="E13" s="276">
        <v>5340.1464918299998</v>
      </c>
      <c r="F13" s="276">
        <v>5577.6043906609993</v>
      </c>
      <c r="G13" s="276">
        <v>5545.8430210200004</v>
      </c>
      <c r="H13" s="276">
        <v>5816.0421663510006</v>
      </c>
      <c r="I13" s="276">
        <v>5879.1524911039996</v>
      </c>
      <c r="J13" s="276">
        <v>6017.6798809700003</v>
      </c>
      <c r="K13" s="276">
        <v>6257.346642399998</v>
      </c>
      <c r="L13" s="276">
        <v>6760.3709115109996</v>
      </c>
      <c r="M13" s="276">
        <v>6813.7010812159997</v>
      </c>
      <c r="N13" s="276">
        <v>6863.9864314810002</v>
      </c>
      <c r="O13" s="276">
        <v>6856.5843561850006</v>
      </c>
      <c r="P13" s="276">
        <v>7581.705384201</v>
      </c>
      <c r="Q13" s="276">
        <v>7632.4905787929983</v>
      </c>
      <c r="R13" s="276">
        <v>7885.9470127446803</v>
      </c>
      <c r="S13" s="276">
        <v>8514.1992301997616</v>
      </c>
      <c r="T13" s="276">
        <v>8411.8509639800013</v>
      </c>
      <c r="U13" s="276">
        <v>8526.1127681099988</v>
      </c>
      <c r="V13" s="276">
        <v>9322.9274051699995</v>
      </c>
      <c r="W13" s="276">
        <v>8700.7760565899971</v>
      </c>
      <c r="X13" s="276">
        <v>8782.7278075007489</v>
      </c>
      <c r="Y13" s="276">
        <v>8733.8126568016705</v>
      </c>
      <c r="Z13" s="276">
        <v>9191.6389581050007</v>
      </c>
      <c r="AA13" s="276">
        <v>9570.0649342149991</v>
      </c>
      <c r="AB13" s="276">
        <v>9930.4525840955994</v>
      </c>
      <c r="AC13" s="276">
        <v>9949.7016471596107</v>
      </c>
      <c r="AD13" s="276">
        <v>10456.346837421999</v>
      </c>
      <c r="AE13" s="276">
        <v>1264.7078793169985</v>
      </c>
      <c r="AF13" s="305">
        <v>0.13759329376202323</v>
      </c>
    </row>
    <row r="14" spans="2:34" s="280" customFormat="1" ht="15.75" thickBot="1" x14ac:dyDescent="0.3">
      <c r="B14" s="278" t="s">
        <v>276</v>
      </c>
      <c r="C14" s="296">
        <v>125610.09999999999</v>
      </c>
      <c r="D14" s="296">
        <v>123599.06129957001</v>
      </c>
      <c r="E14" s="296">
        <v>122939.92275975</v>
      </c>
      <c r="F14" s="296">
        <v>123737.38314653259</v>
      </c>
      <c r="G14" s="296">
        <v>123854.898011249</v>
      </c>
      <c r="H14" s="296">
        <v>121906.558053635</v>
      </c>
      <c r="I14" s="296">
        <v>121878.6311153139</v>
      </c>
      <c r="J14" s="296">
        <v>122537.31635637471</v>
      </c>
      <c r="K14" s="296">
        <v>125641.56546300738</v>
      </c>
      <c r="L14" s="296">
        <v>125786.10258120201</v>
      </c>
      <c r="M14" s="296">
        <v>125391.76836664</v>
      </c>
      <c r="N14" s="296">
        <v>126794.76840473601</v>
      </c>
      <c r="O14" s="296">
        <v>129350.78469395099</v>
      </c>
      <c r="P14" s="296">
        <v>129541.99233694011</v>
      </c>
      <c r="Q14" s="296">
        <v>133570.17482216901</v>
      </c>
      <c r="R14" s="296">
        <v>134803.10036216507</v>
      </c>
      <c r="S14" s="296">
        <v>135683.15130933534</v>
      </c>
      <c r="T14" s="296">
        <v>133645.80824563999</v>
      </c>
      <c r="U14" s="296">
        <v>133802.96527655999</v>
      </c>
      <c r="V14" s="296">
        <v>136124.77235685001</v>
      </c>
      <c r="W14" s="296">
        <v>138469.28389858</v>
      </c>
      <c r="X14" s="296">
        <v>140806.96674154073</v>
      </c>
      <c r="Y14" s="296">
        <v>142353.45726742267</v>
      </c>
      <c r="Z14" s="296">
        <v>142489.16113945801</v>
      </c>
      <c r="AA14" s="296">
        <v>145957.91919175128</v>
      </c>
      <c r="AB14" s="296">
        <v>148147.62139625961</v>
      </c>
      <c r="AC14" s="296">
        <v>149366.95938997349</v>
      </c>
      <c r="AD14" s="296">
        <v>148625.85904237398</v>
      </c>
      <c r="AE14" s="296">
        <v>6136.6979029159702</v>
      </c>
      <c r="AF14" s="304">
        <v>4.3067822519565757E-2</v>
      </c>
    </row>
    <row r="15" spans="2:34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</row>
    <row r="16" spans="2:34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</row>
    <row r="17" spans="2:32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</row>
    <row r="18" spans="2:32" x14ac:dyDescent="0.2">
      <c r="B18" s="274" t="s">
        <v>8</v>
      </c>
      <c r="C18" s="276">
        <v>85999</v>
      </c>
      <c r="D18" s="276">
        <v>85456.902131330004</v>
      </c>
      <c r="E18" s="276">
        <v>84856.019677969991</v>
      </c>
      <c r="F18" s="276">
        <v>84288.51487964479</v>
      </c>
      <c r="G18" s="276">
        <v>84830.015471974795</v>
      </c>
      <c r="H18" s="276">
        <v>83925.775581884795</v>
      </c>
      <c r="I18" s="276">
        <v>82690.308027749808</v>
      </c>
      <c r="J18" s="276">
        <v>82078.064084252808</v>
      </c>
      <c r="K18" s="276">
        <v>83923.947083133797</v>
      </c>
      <c r="L18" s="276">
        <v>84543.514332142804</v>
      </c>
      <c r="M18" s="276">
        <v>84467.085073552793</v>
      </c>
      <c r="N18" s="276">
        <v>85460.995486292799</v>
      </c>
      <c r="O18" s="276">
        <v>88586.4484253517</v>
      </c>
      <c r="P18" s="276">
        <v>87560.016410800294</v>
      </c>
      <c r="Q18" s="276">
        <v>91819.669952707001</v>
      </c>
      <c r="R18" s="276">
        <v>94445.661430976994</v>
      </c>
      <c r="S18" s="276">
        <v>95628.838204204993</v>
      </c>
      <c r="T18" s="276">
        <v>95281.237794510002</v>
      </c>
      <c r="U18" s="276">
        <v>95304.198532620008</v>
      </c>
      <c r="V18" s="276">
        <v>96711.148297250009</v>
      </c>
      <c r="W18" s="276">
        <v>97015.055560189983</v>
      </c>
      <c r="X18" s="276">
        <v>98426.530127045</v>
      </c>
      <c r="Y18" s="276">
        <v>98824.574881567998</v>
      </c>
      <c r="Z18" s="276">
        <v>96879.72866126</v>
      </c>
      <c r="AA18" s="276">
        <v>98379.814201118992</v>
      </c>
      <c r="AB18" s="276">
        <v>100380.5251818</v>
      </c>
      <c r="AC18" s="276">
        <v>100926.36143413599</v>
      </c>
      <c r="AD18" s="276">
        <v>100517.1204096</v>
      </c>
      <c r="AE18" s="276">
        <v>3637.39174834</v>
      </c>
      <c r="AF18" s="305">
        <v>3.7545436992894032E-2</v>
      </c>
    </row>
    <row r="19" spans="2:32" x14ac:dyDescent="0.2">
      <c r="B19" s="274" t="s">
        <v>278</v>
      </c>
      <c r="C19" s="276">
        <v>19476</v>
      </c>
      <c r="D19" s="276">
        <v>17923.498922679999</v>
      </c>
      <c r="E19" s="276">
        <v>17226.479507029999</v>
      </c>
      <c r="F19" s="276">
        <v>18421.43414478</v>
      </c>
      <c r="G19" s="276">
        <v>18279.000276669998</v>
      </c>
      <c r="H19" s="276">
        <v>17514.12751187</v>
      </c>
      <c r="I19" s="276">
        <v>18292.260466660002</v>
      </c>
      <c r="J19" s="276">
        <v>19436.533416430004</v>
      </c>
      <c r="K19" s="276">
        <v>20674.852036379998</v>
      </c>
      <c r="L19" s="276">
        <v>19232.012769310004</v>
      </c>
      <c r="M19" s="276">
        <v>18705.572221779999</v>
      </c>
      <c r="N19" s="276">
        <v>18215.25369302</v>
      </c>
      <c r="O19" s="276">
        <v>17836.206571179999</v>
      </c>
      <c r="P19" s="276">
        <v>18622.946957290002</v>
      </c>
      <c r="Q19" s="276">
        <v>18920.965434549998</v>
      </c>
      <c r="R19" s="276">
        <v>17391.578387780002</v>
      </c>
      <c r="S19" s="276">
        <v>16437.68453735</v>
      </c>
      <c r="T19" s="276">
        <v>15248.271730640001</v>
      </c>
      <c r="U19" s="276">
        <v>14938.42962588</v>
      </c>
      <c r="V19" s="276">
        <v>14873.543901580002</v>
      </c>
      <c r="W19" s="276">
        <v>17620.149687009998</v>
      </c>
      <c r="X19" s="276">
        <v>18476.945360286001</v>
      </c>
      <c r="Y19" s="276">
        <v>19795.264079996999</v>
      </c>
      <c r="Z19" s="276">
        <v>21166.992881811995</v>
      </c>
      <c r="AA19" s="276">
        <v>22342.948563670001</v>
      </c>
      <c r="AB19" s="276">
        <v>21513.294690821</v>
      </c>
      <c r="AC19" s="276">
        <v>21422.393251585003</v>
      </c>
      <c r="AD19" s="276">
        <v>21089.205568018002</v>
      </c>
      <c r="AE19" s="276">
        <v>-77.787313793993235</v>
      </c>
      <c r="AF19" s="305">
        <v>-3.674934565732868E-3</v>
      </c>
    </row>
    <row r="20" spans="2:32" x14ac:dyDescent="0.2">
      <c r="B20" s="274" t="s">
        <v>344</v>
      </c>
      <c r="C20" s="287">
        <v>4240</v>
      </c>
      <c r="D20" s="287">
        <v>4964.5998845800004</v>
      </c>
      <c r="E20" s="276">
        <v>4941.8860000000004</v>
      </c>
      <c r="F20" s="276">
        <v>4741.9916934167004</v>
      </c>
      <c r="G20" s="276">
        <v>4769.1613393672405</v>
      </c>
      <c r="H20" s="276">
        <v>4716.3711250300003</v>
      </c>
      <c r="I20" s="276">
        <v>4963.2275474905</v>
      </c>
      <c r="J20" s="276">
        <v>4933.3447277305004</v>
      </c>
      <c r="K20" s="276">
        <v>4752.6862251205002</v>
      </c>
      <c r="L20" s="276">
        <v>5261.9037041104993</v>
      </c>
      <c r="M20" s="276">
        <v>5099.6246183100002</v>
      </c>
      <c r="N20" s="276">
        <v>5439.5945600109999</v>
      </c>
      <c r="O20" s="276">
        <v>5341.5850249900004</v>
      </c>
      <c r="P20" s="276">
        <v>5837.1608417130001</v>
      </c>
      <c r="Q20" s="276">
        <v>5427.6907870800005</v>
      </c>
      <c r="R20" s="276">
        <v>5394.1092435319997</v>
      </c>
      <c r="S20" s="276">
        <v>5340.3249130229997</v>
      </c>
      <c r="T20" s="276">
        <v>5729.3547731400004</v>
      </c>
      <c r="U20" s="276">
        <v>5849.2808192299999</v>
      </c>
      <c r="V20" s="276">
        <v>6458.1431082400004</v>
      </c>
      <c r="W20" s="276">
        <v>5779.035968799999</v>
      </c>
      <c r="X20" s="276">
        <v>6082.9849570910001</v>
      </c>
      <c r="Y20" s="276">
        <v>6111.8639455000011</v>
      </c>
      <c r="Z20" s="276">
        <v>6643.0047404919997</v>
      </c>
      <c r="AA20" s="276">
        <v>6910.668076637</v>
      </c>
      <c r="AB20" s="276">
        <v>7152.9031977979994</v>
      </c>
      <c r="AC20" s="276">
        <v>7551.0275448550001</v>
      </c>
      <c r="AD20" s="276">
        <v>7920.7439487540005</v>
      </c>
      <c r="AE20" s="276">
        <v>1277.7392082620008</v>
      </c>
      <c r="AF20" s="305">
        <v>0.19234356412146236</v>
      </c>
    </row>
    <row r="21" spans="2:32" s="280" customFormat="1" ht="15.75" thickBot="1" x14ac:dyDescent="0.3">
      <c r="B21" s="278" t="s">
        <v>280</v>
      </c>
      <c r="C21" s="296">
        <v>109715</v>
      </c>
      <c r="D21" s="296">
        <v>108345.00093859</v>
      </c>
      <c r="E21" s="296">
        <v>107024.38518499999</v>
      </c>
      <c r="F21" s="296">
        <v>107451.94071784151</v>
      </c>
      <c r="G21" s="296">
        <v>107878.17708801205</v>
      </c>
      <c r="H21" s="296">
        <v>106156.27421878479</v>
      </c>
      <c r="I21" s="296">
        <v>105945.79604190029</v>
      </c>
      <c r="J21" s="296">
        <v>106447.9422284133</v>
      </c>
      <c r="K21" s="296">
        <v>109351.4853446343</v>
      </c>
      <c r="L21" s="296">
        <v>109037.4308055633</v>
      </c>
      <c r="M21" s="296">
        <v>108272.2819136428</v>
      </c>
      <c r="N21" s="296">
        <v>109115.8437393238</v>
      </c>
      <c r="O21" s="296">
        <v>111764.24002152169</v>
      </c>
      <c r="P21" s="296">
        <v>112020.12420980331</v>
      </c>
      <c r="Q21" s="296">
        <v>116168.32617433701</v>
      </c>
      <c r="R21" s="296">
        <v>117231.34906228899</v>
      </c>
      <c r="S21" s="296">
        <v>117406.847654578</v>
      </c>
      <c r="T21" s="296">
        <v>116258.86429829001</v>
      </c>
      <c r="U21" s="296">
        <v>116091.90897773001</v>
      </c>
      <c r="V21" s="296">
        <v>118042.83530707003</v>
      </c>
      <c r="W21" s="296">
        <v>120414.24121599998</v>
      </c>
      <c r="X21" s="296">
        <v>122986.46044442199</v>
      </c>
      <c r="Y21" s="296">
        <v>124731.70290706502</v>
      </c>
      <c r="Z21" s="296">
        <v>124689.72628356398</v>
      </c>
      <c r="AA21" s="296">
        <v>127633.430841426</v>
      </c>
      <c r="AB21" s="296">
        <v>129046.72307041899</v>
      </c>
      <c r="AC21" s="296">
        <v>129899.78223057599</v>
      </c>
      <c r="AD21" s="296">
        <v>129527.06992637202</v>
      </c>
      <c r="AE21" s="296">
        <v>4837.3436428080313</v>
      </c>
      <c r="AF21" s="304">
        <v>3.8795045806798489E-2</v>
      </c>
    </row>
    <row r="22" spans="2:32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>
        <v>0</v>
      </c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</row>
    <row r="23" spans="2:32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>
        <v>0</v>
      </c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</row>
    <row r="24" spans="2:32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>
        <v>0</v>
      </c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</row>
    <row r="25" spans="2:32" x14ac:dyDescent="0.2">
      <c r="B25" s="282" t="s">
        <v>281</v>
      </c>
      <c r="C25" s="276">
        <v>6959</v>
      </c>
      <c r="D25" s="276">
        <v>7059.5255801200001</v>
      </c>
      <c r="E25" s="276">
        <v>6790.7223093399998</v>
      </c>
      <c r="F25" s="276">
        <v>6821.9726179200006</v>
      </c>
      <c r="G25" s="276">
        <v>6536.3299739400009</v>
      </c>
      <c r="H25" s="276">
        <v>6515.0795859799991</v>
      </c>
      <c r="I25" s="276">
        <v>6589.2385824600005</v>
      </c>
      <c r="J25" s="276">
        <v>6565.3425503000008</v>
      </c>
      <c r="K25" s="276">
        <v>6664.8499786099992</v>
      </c>
      <c r="L25" s="276">
        <v>6648.776027150001</v>
      </c>
      <c r="M25" s="276">
        <v>6551.0886407000007</v>
      </c>
      <c r="N25" s="276">
        <v>6598.6647388900001</v>
      </c>
      <c r="O25" s="276">
        <v>6546.6209184300005</v>
      </c>
      <c r="P25" s="276">
        <v>6569.2883099399996</v>
      </c>
      <c r="Q25" s="276">
        <v>6591.9194924200001</v>
      </c>
      <c r="R25" s="276">
        <v>6574.0025551799999</v>
      </c>
      <c r="S25" s="276">
        <v>6734.6117333000002</v>
      </c>
      <c r="T25" s="276">
        <v>6433.5238538700005</v>
      </c>
      <c r="U25" s="276">
        <v>6456.128125180001</v>
      </c>
      <c r="V25" s="276">
        <v>6442.8296016600007</v>
      </c>
      <c r="W25" s="276">
        <v>6437.63630509</v>
      </c>
      <c r="X25" s="276">
        <v>6382.4817643599999</v>
      </c>
      <c r="Y25" s="276">
        <v>6446.9279397599994</v>
      </c>
      <c r="Z25" s="276">
        <v>6484.7605432600003</v>
      </c>
      <c r="AA25" s="276">
        <v>6535.7318206800001</v>
      </c>
      <c r="AB25" s="276">
        <v>6525.4016794899999</v>
      </c>
      <c r="AC25" s="276">
        <v>6681.2458360299997</v>
      </c>
      <c r="AD25" s="276">
        <v>6704.7573413300006</v>
      </c>
      <c r="AE25" s="276">
        <v>219.9967980700003</v>
      </c>
      <c r="AF25" s="305">
        <v>3.3925199951855722E-2</v>
      </c>
    </row>
    <row r="26" spans="2:32" x14ac:dyDescent="0.2">
      <c r="B26" s="282" t="s">
        <v>282</v>
      </c>
      <c r="C26" s="276">
        <v>143</v>
      </c>
      <c r="D26" s="276">
        <v>149.21106936000001</v>
      </c>
      <c r="E26" s="276">
        <v>360.27345799</v>
      </c>
      <c r="F26" s="276">
        <v>356.33426735</v>
      </c>
      <c r="G26" s="276">
        <v>354.87749074999999</v>
      </c>
      <c r="H26" s="276">
        <v>354.63716968</v>
      </c>
      <c r="I26" s="276">
        <v>384.20044006000001</v>
      </c>
      <c r="J26" s="276">
        <v>384.24764973999999</v>
      </c>
      <c r="K26" s="276">
        <v>385.01093660000004</v>
      </c>
      <c r="L26" s="276">
        <v>384.513283</v>
      </c>
      <c r="M26" s="276">
        <v>385.00561999999996</v>
      </c>
      <c r="N26" s="276">
        <v>434.22561999999999</v>
      </c>
      <c r="O26" s="276">
        <v>433.39153349999998</v>
      </c>
      <c r="P26" s="276">
        <v>355.44153349999999</v>
      </c>
      <c r="Q26" s="276">
        <v>356.82078359000002</v>
      </c>
      <c r="R26" s="276">
        <v>441.78078359</v>
      </c>
      <c r="S26" s="276">
        <v>454.49961463</v>
      </c>
      <c r="T26" s="276">
        <v>467.54514165000001</v>
      </c>
      <c r="U26" s="276">
        <v>511.06014164999999</v>
      </c>
      <c r="V26" s="276">
        <v>581.53930963000005</v>
      </c>
      <c r="W26" s="276">
        <v>579.72405163999997</v>
      </c>
      <c r="X26" s="276">
        <v>579.78447870000002</v>
      </c>
      <c r="Y26" s="276">
        <v>577.96691464000003</v>
      </c>
      <c r="Z26" s="276">
        <v>577.33491463999997</v>
      </c>
      <c r="AA26" s="276">
        <v>587.33491463999997</v>
      </c>
      <c r="AB26" s="276">
        <v>588.19491463999998</v>
      </c>
      <c r="AC26" s="276">
        <v>587.18166964</v>
      </c>
      <c r="AD26" s="276">
        <v>452.95626964000002</v>
      </c>
      <c r="AE26" s="276">
        <v>-124.37864499999995</v>
      </c>
      <c r="AF26" s="305">
        <v>-0.21543586200317866</v>
      </c>
    </row>
    <row r="27" spans="2:32" x14ac:dyDescent="0.2">
      <c r="B27" s="282" t="s">
        <v>283</v>
      </c>
      <c r="C27" s="276">
        <v>2319</v>
      </c>
      <c r="D27" s="276">
        <v>2280.2605040499998</v>
      </c>
      <c r="E27" s="276">
        <v>2571.6298539600002</v>
      </c>
      <c r="F27" s="276">
        <v>2492.3507535899998</v>
      </c>
      <c r="G27" s="276">
        <v>2462.0284147999996</v>
      </c>
      <c r="H27" s="276">
        <v>2435.72972402</v>
      </c>
      <c r="I27" s="276">
        <v>2437.685537196</v>
      </c>
      <c r="J27" s="276">
        <v>2386.3654485800012</v>
      </c>
      <c r="K27" s="276">
        <v>2352.8784823000001</v>
      </c>
      <c r="L27" s="276">
        <v>2380.44858527</v>
      </c>
      <c r="M27" s="276">
        <v>2534.16027661</v>
      </c>
      <c r="N27" s="276">
        <v>2538.3592269900009</v>
      </c>
      <c r="O27" s="276">
        <v>2541.9380234300002</v>
      </c>
      <c r="P27" s="276">
        <v>2543.3787836221959</v>
      </c>
      <c r="Q27" s="276">
        <v>2537.6780065511443</v>
      </c>
      <c r="R27" s="276">
        <v>3296.6424477624196</v>
      </c>
      <c r="S27" s="276">
        <v>3448.2674249619849</v>
      </c>
      <c r="T27" s="276">
        <v>3550.2240430300003</v>
      </c>
      <c r="U27" s="276">
        <v>3524.9192591400001</v>
      </c>
      <c r="V27" s="276">
        <v>3579.1733201499997</v>
      </c>
      <c r="W27" s="276">
        <v>3554.8328092299994</v>
      </c>
      <c r="X27" s="276">
        <v>3532.2614721800001</v>
      </c>
      <c r="Y27" s="276">
        <v>3529.0357540020004</v>
      </c>
      <c r="Z27" s="276">
        <v>3458.9617931049997</v>
      </c>
      <c r="AA27" s="276">
        <v>3315.3612732699999</v>
      </c>
      <c r="AB27" s="276">
        <v>3353.6809926399997</v>
      </c>
      <c r="AC27" s="276">
        <v>3372.306235735</v>
      </c>
      <c r="AD27" s="276">
        <v>3361.3168849640001</v>
      </c>
      <c r="AE27" s="276">
        <v>-97.644908140999632</v>
      </c>
      <c r="AF27" s="305">
        <v>-2.8229542267752761E-2</v>
      </c>
    </row>
    <row r="28" spans="2:32" x14ac:dyDescent="0.2">
      <c r="B28" s="282" t="s">
        <v>284</v>
      </c>
      <c r="C28" s="276">
        <v>63</v>
      </c>
      <c r="D28" s="276">
        <v>130</v>
      </c>
      <c r="E28" s="276">
        <v>390.84127088000002</v>
      </c>
      <c r="F28" s="276">
        <v>402.85024039500001</v>
      </c>
      <c r="G28" s="276">
        <v>366.244147269</v>
      </c>
      <c r="H28" s="276">
        <v>250.27329191999999</v>
      </c>
      <c r="I28" s="276">
        <v>222.600039444</v>
      </c>
      <c r="J28" s="276">
        <v>230.15006311999997</v>
      </c>
      <c r="K28" s="276">
        <v>222.13693966999992</v>
      </c>
      <c r="L28" s="276">
        <v>362.10795508000007</v>
      </c>
      <c r="M28" s="276">
        <v>470.17475909899997</v>
      </c>
      <c r="N28" s="276">
        <v>514.86645495699986</v>
      </c>
      <c r="O28" s="276">
        <v>557.82044935500005</v>
      </c>
      <c r="P28" s="276">
        <v>279.35721504699984</v>
      </c>
      <c r="Q28" s="276">
        <v>488.34943482</v>
      </c>
      <c r="R28" s="276">
        <v>594.232881625</v>
      </c>
      <c r="S28" s="276">
        <v>681.45292175199995</v>
      </c>
      <c r="T28" s="276">
        <v>762.50561011998911</v>
      </c>
      <c r="U28" s="276">
        <v>1016.6018939799826</v>
      </c>
      <c r="V28" s="276">
        <v>1266.4481553199807</v>
      </c>
      <c r="W28" s="276">
        <v>1343.4714862000192</v>
      </c>
      <c r="X28" s="276">
        <v>-261.54280110299999</v>
      </c>
      <c r="Y28" s="276">
        <v>-826.19431939399988</v>
      </c>
      <c r="Z28" s="276">
        <v>-967.97185243400008</v>
      </c>
      <c r="AA28" s="276">
        <v>-703.78775641300012</v>
      </c>
      <c r="AB28" s="276">
        <v>-466.77429677199996</v>
      </c>
      <c r="AC28" s="276">
        <v>-449.96847349600006</v>
      </c>
      <c r="AD28" s="276">
        <v>-472.46139336099998</v>
      </c>
      <c r="AE28" s="276">
        <v>495.51045907300011</v>
      </c>
      <c r="AF28" s="305">
        <v>-0.51190585534798472</v>
      </c>
    </row>
    <row r="29" spans="2:32" x14ac:dyDescent="0.2">
      <c r="B29" s="283" t="s">
        <v>285</v>
      </c>
      <c r="C29" s="287">
        <v>6411</v>
      </c>
      <c r="D29" s="287">
        <v>5634.6974118999997</v>
      </c>
      <c r="E29" s="276">
        <v>5802.41</v>
      </c>
      <c r="F29" s="276">
        <v>6212.3883555439998</v>
      </c>
      <c r="G29" s="276">
        <v>6257.2406964199999</v>
      </c>
      <c r="H29" s="276">
        <v>6194.5640655699999</v>
      </c>
      <c r="I29" s="276">
        <v>6299.1104736979996</v>
      </c>
      <c r="J29" s="276">
        <v>6523.2684181479999</v>
      </c>
      <c r="K29" s="276">
        <v>6665.2037821069998</v>
      </c>
      <c r="L29" s="276">
        <v>6972.8249249589999</v>
      </c>
      <c r="M29" s="276">
        <v>7179.0571568839996</v>
      </c>
      <c r="N29" s="276">
        <v>7592.8086238710002</v>
      </c>
      <c r="O29" s="276">
        <v>7506.7737471370001</v>
      </c>
      <c r="P29" s="276">
        <v>7774.4022854899995</v>
      </c>
      <c r="Q29" s="276">
        <v>7427.0809310899995</v>
      </c>
      <c r="R29" s="276">
        <v>6665.0926327549996</v>
      </c>
      <c r="S29" s="276">
        <v>6957.4719613519992</v>
      </c>
      <c r="T29" s="276">
        <v>6173.1452986799986</v>
      </c>
      <c r="U29" s="276">
        <v>6202.3468848800003</v>
      </c>
      <c r="V29" s="276">
        <v>6211.9466630200004</v>
      </c>
      <c r="W29" s="276">
        <v>6139.378030419999</v>
      </c>
      <c r="X29" s="276">
        <v>7587.5213838009995</v>
      </c>
      <c r="Y29" s="276">
        <v>7894.0180707660002</v>
      </c>
      <c r="Z29" s="276">
        <v>8246.3494582809999</v>
      </c>
      <c r="AA29" s="276">
        <v>8589.8482931849994</v>
      </c>
      <c r="AB29" s="276">
        <v>9100.3950364869997</v>
      </c>
      <c r="AC29" s="276">
        <v>9276.411891001002</v>
      </c>
      <c r="AD29" s="276">
        <v>9052.2200141250014</v>
      </c>
      <c r="AE29" s="276">
        <v>805.8705558440015</v>
      </c>
      <c r="AF29" s="305">
        <v>9.772452161055889E-2</v>
      </c>
    </row>
    <row r="30" spans="2:32" s="280" customFormat="1" ht="15.75" thickBot="1" x14ac:dyDescent="0.3">
      <c r="B30" s="278" t="s">
        <v>286</v>
      </c>
      <c r="C30" s="296">
        <v>15895</v>
      </c>
      <c r="D30" s="296">
        <v>15253.69456543</v>
      </c>
      <c r="E30" s="296">
        <v>15915.876892170001</v>
      </c>
      <c r="F30" s="296">
        <v>16285.896234799</v>
      </c>
      <c r="G30" s="296">
        <v>15976.720723179</v>
      </c>
      <c r="H30" s="296">
        <v>15750.28383717</v>
      </c>
      <c r="I30" s="296">
        <v>15932.835072857999</v>
      </c>
      <c r="J30" s="296">
        <v>16089.374129888001</v>
      </c>
      <c r="K30" s="296">
        <v>16290.080119286999</v>
      </c>
      <c r="L30" s="296">
        <v>16748.670775459002</v>
      </c>
      <c r="M30" s="296">
        <v>17119.486453293001</v>
      </c>
      <c r="N30" s="296">
        <v>17678.924664708</v>
      </c>
      <c r="O30" s="296">
        <v>17586.544671852003</v>
      </c>
      <c r="P30" s="296">
        <v>17521.868127599198</v>
      </c>
      <c r="Q30" s="296">
        <v>17401.848648471143</v>
      </c>
      <c r="R30" s="296">
        <v>17571.75130091242</v>
      </c>
      <c r="S30" s="296">
        <v>18276.303655995987</v>
      </c>
      <c r="T30" s="296">
        <v>17386.943947349988</v>
      </c>
      <c r="U30" s="296">
        <v>17711.056304829985</v>
      </c>
      <c r="V30" s="296">
        <v>18081.937049779983</v>
      </c>
      <c r="W30" s="296">
        <v>18055.042682580017</v>
      </c>
      <c r="X30" s="296">
        <v>17820.506297938002</v>
      </c>
      <c r="Y30" s="296">
        <v>17621.754359774</v>
      </c>
      <c r="Z30" s="296">
        <v>17799.434856852</v>
      </c>
      <c r="AA30" s="296">
        <v>18324.488545362001</v>
      </c>
      <c r="AB30" s="296">
        <v>19100.898326484999</v>
      </c>
      <c r="AC30" s="296">
        <v>19467.177158909999</v>
      </c>
      <c r="AD30" s="296">
        <v>19098.789116697997</v>
      </c>
      <c r="AE30" s="296">
        <v>1299.3542598459971</v>
      </c>
      <c r="AF30" s="304">
        <v>7.299974804232634E-2</v>
      </c>
    </row>
    <row r="31" spans="2:32" ht="15.75" thickTop="1" x14ac:dyDescent="0.2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</row>
    <row r="32" spans="2:32" s="280" customFormat="1" ht="15.75" thickBot="1" x14ac:dyDescent="0.3">
      <c r="B32" s="261" t="s">
        <v>287</v>
      </c>
      <c r="C32" s="296">
        <v>125610</v>
      </c>
      <c r="D32" s="296">
        <v>123598.69550402</v>
      </c>
      <c r="E32" s="296">
        <v>122940.26207717</v>
      </c>
      <c r="F32" s="296">
        <v>123737.83695264049</v>
      </c>
      <c r="G32" s="296">
        <v>123854.89781119104</v>
      </c>
      <c r="H32" s="296">
        <v>121906.5580559548</v>
      </c>
      <c r="I32" s="296">
        <v>121878.6311147583</v>
      </c>
      <c r="J32" s="296">
        <v>122537.31635830129</v>
      </c>
      <c r="K32" s="296">
        <v>125641.5654639213</v>
      </c>
      <c r="L32" s="296">
        <v>125786.1015810223</v>
      </c>
      <c r="M32" s="296">
        <v>125391.76836693579</v>
      </c>
      <c r="N32" s="296">
        <v>126794.7684040318</v>
      </c>
      <c r="O32" s="296">
        <v>129350.78469337369</v>
      </c>
      <c r="P32" s="296">
        <v>129541.99233740251</v>
      </c>
      <c r="Q32" s="296">
        <v>133570.17482280813</v>
      </c>
      <c r="R32" s="296">
        <v>134803.1003632014</v>
      </c>
      <c r="S32" s="296">
        <v>135683.151310574</v>
      </c>
      <c r="T32" s="296">
        <v>133645.80824563999</v>
      </c>
      <c r="U32" s="296">
        <v>133802.96528256001</v>
      </c>
      <c r="V32" s="296">
        <v>136124.77235685001</v>
      </c>
      <c r="W32" s="296">
        <v>138469.28389858</v>
      </c>
      <c r="X32" s="296">
        <v>140806.96674236</v>
      </c>
      <c r="Y32" s="296">
        <v>142353.45726683899</v>
      </c>
      <c r="Z32" s="296">
        <v>142489.16114041599</v>
      </c>
      <c r="AA32" s="296">
        <v>145957.91938678804</v>
      </c>
      <c r="AB32" s="296">
        <v>148147.621396904</v>
      </c>
      <c r="AC32" s="296">
        <v>149366.95938948603</v>
      </c>
      <c r="AD32" s="296">
        <v>148625.85904307</v>
      </c>
      <c r="AE32" s="296">
        <v>6136.6979026540066</v>
      </c>
      <c r="AF32" s="304">
        <v>4.3067822517437682E-2</v>
      </c>
    </row>
    <row r="33" spans="2:32" ht="15.75" thickTop="1" x14ac:dyDescent="0.2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327"/>
      <c r="AF33" s="327"/>
    </row>
    <row r="34" spans="2:32" x14ac:dyDescent="0.25">
      <c r="B34" s="284" t="s">
        <v>288</v>
      </c>
      <c r="C34" s="285">
        <v>136817</v>
      </c>
      <c r="D34" s="285">
        <v>141759.59157347001</v>
      </c>
      <c r="E34" s="285">
        <v>145406.70759789</v>
      </c>
      <c r="F34" s="285">
        <v>171078.47924240003</v>
      </c>
      <c r="G34" s="285">
        <v>183271.83711396001</v>
      </c>
      <c r="H34" s="285">
        <v>192275.04980998</v>
      </c>
      <c r="I34" s="285">
        <v>196892.430097</v>
      </c>
      <c r="J34" s="285">
        <v>189437.01880001</v>
      </c>
      <c r="K34" s="285">
        <v>194973.70659717999</v>
      </c>
      <c r="L34" s="285">
        <v>191259.96927092999</v>
      </c>
      <c r="M34" s="285">
        <v>194368.8445527</v>
      </c>
      <c r="N34" s="285">
        <v>189202.255321</v>
      </c>
      <c r="O34" s="285">
        <v>190495.22190953</v>
      </c>
      <c r="P34" s="285">
        <v>186690.76547076</v>
      </c>
      <c r="Q34" s="285">
        <v>188261.38927208001</v>
      </c>
      <c r="R34" s="285">
        <v>191646.56496263001</v>
      </c>
      <c r="S34" s="285">
        <v>197179.03767832002</v>
      </c>
      <c r="T34" s="285">
        <v>216566.73936312</v>
      </c>
      <c r="U34" s="285">
        <v>203908.34432920002</v>
      </c>
      <c r="V34" s="285">
        <v>236320.99809637998</v>
      </c>
      <c r="W34" s="285">
        <v>222222.13668078999</v>
      </c>
      <c r="X34" s="285">
        <v>228915.55768537</v>
      </c>
      <c r="Y34" s="285">
        <v>218047.47564023</v>
      </c>
      <c r="Z34" s="285">
        <v>218615.98112457001</v>
      </c>
      <c r="AA34" s="285">
        <v>223550.72080909999</v>
      </c>
      <c r="AB34" s="285">
        <v>228790.09321502998</v>
      </c>
      <c r="AC34" s="285">
        <v>225978.27053142997</v>
      </c>
      <c r="AD34" s="285">
        <v>226873.75360648002</v>
      </c>
      <c r="AE34" s="279">
        <v>8257.7724819100113</v>
      </c>
      <c r="AF34" s="309">
        <v>3.7772958954929381E-2</v>
      </c>
    </row>
    <row r="35" spans="2:32" x14ac:dyDescent="0.2">
      <c r="B35" s="283" t="s">
        <v>289</v>
      </c>
      <c r="C35" s="276">
        <v>29284</v>
      </c>
      <c r="D35" s="276">
        <v>31752.307329110001</v>
      </c>
      <c r="E35" s="276">
        <v>32822.354421570002</v>
      </c>
      <c r="F35" s="276">
        <v>59340.313420310005</v>
      </c>
      <c r="G35" s="276">
        <v>46413.498688539999</v>
      </c>
      <c r="H35" s="276">
        <v>60790.843754770001</v>
      </c>
      <c r="I35" s="276">
        <v>66706.692577620008</v>
      </c>
      <c r="J35" s="276">
        <v>67230.288073889998</v>
      </c>
      <c r="K35" s="276">
        <v>71648.185573330004</v>
      </c>
      <c r="L35" s="276">
        <v>72529.790973269992</v>
      </c>
      <c r="M35" s="276">
        <v>73895.851738819998</v>
      </c>
      <c r="N35" s="276">
        <v>71662.98639476001</v>
      </c>
      <c r="O35" s="276">
        <v>73513.849658340012</v>
      </c>
      <c r="P35" s="276">
        <v>68448.295352849993</v>
      </c>
      <c r="Q35" s="276">
        <v>70614.388496140004</v>
      </c>
      <c r="R35" s="276">
        <v>74371.709118250001</v>
      </c>
      <c r="S35" s="276">
        <v>81647.695758760005</v>
      </c>
      <c r="T35" s="276">
        <v>98423.165059410007</v>
      </c>
      <c r="U35" s="276">
        <v>86385.873519109999</v>
      </c>
      <c r="V35" s="276">
        <v>103238.74945589001</v>
      </c>
      <c r="W35" s="276">
        <v>102310.26143493</v>
      </c>
      <c r="X35" s="276">
        <v>94845.681577800002</v>
      </c>
      <c r="Y35" s="276">
        <v>97247.237214060005</v>
      </c>
      <c r="Z35" s="276">
        <v>96155.315868029997</v>
      </c>
      <c r="AA35" s="276">
        <v>98435.534102629987</v>
      </c>
      <c r="AB35" s="276">
        <v>100934.80987727</v>
      </c>
      <c r="AC35" s="276">
        <v>97314.815726879984</v>
      </c>
      <c r="AD35" s="276">
        <v>95754.138001640007</v>
      </c>
      <c r="AE35" s="275">
        <v>-401.1778663899895</v>
      </c>
      <c r="AF35" s="305">
        <v>-4.1721860384774656E-3</v>
      </c>
    </row>
    <row r="36" spans="2:32" x14ac:dyDescent="0.2">
      <c r="B36" s="283" t="s">
        <v>3</v>
      </c>
      <c r="C36" s="276">
        <v>107533</v>
      </c>
      <c r="D36" s="276">
        <v>110007.28424435999</v>
      </c>
      <c r="E36" s="276">
        <v>112584.35317632</v>
      </c>
      <c r="F36" s="276">
        <v>111738.16582209</v>
      </c>
      <c r="G36" s="276">
        <v>136858.33842541999</v>
      </c>
      <c r="H36" s="276">
        <v>131484.20605521</v>
      </c>
      <c r="I36" s="276">
        <v>130185.73751938</v>
      </c>
      <c r="J36" s="276">
        <v>122206.73072612</v>
      </c>
      <c r="K36" s="276">
        <v>123325.52102385</v>
      </c>
      <c r="L36" s="276">
        <v>118730.17829765999</v>
      </c>
      <c r="M36" s="276">
        <v>120472.99281388</v>
      </c>
      <c r="N36" s="276">
        <v>117539.26892623999</v>
      </c>
      <c r="O36" s="276">
        <v>116981.37225119</v>
      </c>
      <c r="P36" s="276">
        <v>118242.47011790999</v>
      </c>
      <c r="Q36" s="276">
        <v>117647.00077594</v>
      </c>
      <c r="R36" s="276">
        <v>117274.85584438</v>
      </c>
      <c r="S36" s="276">
        <v>115531.34191956</v>
      </c>
      <c r="T36" s="276">
        <v>118143.57430371</v>
      </c>
      <c r="U36" s="276">
        <v>117522.47081009</v>
      </c>
      <c r="V36" s="276">
        <v>133082.24864049</v>
      </c>
      <c r="W36" s="276">
        <v>119911.87524586001</v>
      </c>
      <c r="X36" s="276">
        <v>134069.87610756999</v>
      </c>
      <c r="Y36" s="276">
        <v>120800.23842617001</v>
      </c>
      <c r="Z36" s="276">
        <v>122460.66525654</v>
      </c>
      <c r="AA36" s="276">
        <v>125115.18670647001</v>
      </c>
      <c r="AB36" s="276">
        <v>127855.28333776</v>
      </c>
      <c r="AC36" s="276">
        <v>128663.45480455</v>
      </c>
      <c r="AD36" s="276">
        <v>131119.61560483999</v>
      </c>
      <c r="AE36" s="275">
        <v>8658.9503482999862</v>
      </c>
      <c r="AF36" s="305">
        <v>7.070801330501153E-2</v>
      </c>
    </row>
    <row r="37" spans="2:32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7"/>
      <c r="AF37" s="287"/>
    </row>
    <row r="38" spans="2:32" x14ac:dyDescent="0.25">
      <c r="AE38" s="255"/>
      <c r="AF38" s="255"/>
    </row>
    <row r="39" spans="2:32" x14ac:dyDescent="0.25">
      <c r="B39" s="289" t="s">
        <v>342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89"/>
      <c r="AF39" s="289"/>
    </row>
    <row r="40" spans="2:32" x14ac:dyDescent="0.25">
      <c r="B40" s="289" t="s">
        <v>345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</row>
    <row r="41" spans="2:32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</row>
    <row r="42" spans="2:32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</row>
  </sheetData>
  <mergeCells count="4">
    <mergeCell ref="B1:AF1"/>
    <mergeCell ref="B2:AF2"/>
    <mergeCell ref="B3:AF3"/>
    <mergeCell ref="B4:AF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75" x14ac:dyDescent="0.2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75" x14ac:dyDescent="0.2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75" x14ac:dyDescent="0.25">
      <c r="B4" s="356" t="s">
        <v>333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334</v>
      </c>
      <c r="V6" s="254" t="s">
        <v>336</v>
      </c>
      <c r="W6" s="254" t="s">
        <v>337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57" t="s">
        <v>262</v>
      </c>
      <c r="C43" s="35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58"/>
      <c r="C44" s="360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347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6" t="s">
        <v>119</v>
      </c>
      <c r="B1" s="356"/>
      <c r="C1" s="356"/>
      <c r="D1" s="356"/>
      <c r="E1" s="356"/>
      <c r="F1" s="356"/>
      <c r="G1" s="269"/>
    </row>
    <row r="2" spans="1:7" ht="18.75" x14ac:dyDescent="0.25">
      <c r="A2" s="356" t="s">
        <v>261</v>
      </c>
      <c r="B2" s="356"/>
      <c r="C2" s="356"/>
      <c r="D2" s="356"/>
      <c r="E2" s="356"/>
      <c r="F2" s="356"/>
      <c r="G2" s="269"/>
    </row>
    <row r="3" spans="1:7" ht="18.75" x14ac:dyDescent="0.25">
      <c r="A3" s="356" t="s">
        <v>341</v>
      </c>
      <c r="B3" s="356"/>
      <c r="C3" s="356"/>
      <c r="D3" s="356"/>
      <c r="E3" s="356"/>
      <c r="F3" s="356"/>
      <c r="G3" s="269"/>
    </row>
    <row r="5" spans="1:7" x14ac:dyDescent="0.2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331</v>
      </c>
      <c r="F5" s="363" t="s">
        <v>346</v>
      </c>
      <c r="G5" s="339"/>
    </row>
    <row r="6" spans="1:7" x14ac:dyDescent="0.25">
      <c r="A6" s="362"/>
      <c r="B6" s="364"/>
      <c r="C6" s="364"/>
      <c r="D6" s="364"/>
      <c r="E6" s="364"/>
      <c r="F6" s="364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3"/>
      <c r="C10" s="313"/>
      <c r="D10" s="313"/>
      <c r="E10" s="347"/>
      <c r="F10" s="313"/>
      <c r="G10" s="341"/>
    </row>
    <row r="11" spans="1:7" x14ac:dyDescent="0.25">
      <c r="A11" s="256"/>
      <c r="B11" s="314"/>
      <c r="C11" s="314"/>
      <c r="D11" s="314"/>
      <c r="E11" s="348"/>
      <c r="F11" s="314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3"/>
      <c r="C14" s="313"/>
      <c r="D14" s="313"/>
      <c r="E14" s="347"/>
      <c r="F14" s="313"/>
      <c r="G14" s="341"/>
    </row>
    <row r="15" spans="1:7" x14ac:dyDescent="0.25">
      <c r="A15" s="256"/>
      <c r="B15" s="314"/>
      <c r="C15" s="314"/>
      <c r="D15" s="314"/>
      <c r="E15" s="348"/>
      <c r="F15" s="314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332</v>
      </c>
    </row>
    <row r="20" spans="1:7" x14ac:dyDescent="0.25">
      <c r="A20" t="s">
        <v>349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6" t="s">
        <v>119</v>
      </c>
      <c r="B1" s="356"/>
      <c r="C1" s="356"/>
      <c r="D1" s="356"/>
    </row>
    <row r="2" spans="1:4" ht="18.75" x14ac:dyDescent="0.25">
      <c r="A2" s="356" t="s">
        <v>261</v>
      </c>
      <c r="B2" s="356"/>
      <c r="C2" s="356"/>
      <c r="D2" s="356"/>
    </row>
    <row r="3" spans="1:4" ht="18.75" x14ac:dyDescent="0.25">
      <c r="A3" s="356" t="s">
        <v>318</v>
      </c>
      <c r="B3" s="356"/>
      <c r="C3" s="356"/>
      <c r="D3" s="356"/>
    </row>
    <row r="5" spans="1:4" x14ac:dyDescent="0.2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25">
      <c r="A6" s="362"/>
      <c r="B6" s="364"/>
      <c r="C6" s="364"/>
      <c r="D6" s="364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Balance General Consolid</vt:lpstr>
      <vt:lpstr>Banco BS no usar</vt:lpstr>
      <vt:lpstr>ind dic jun 22</vt:lpstr>
      <vt:lpstr>Ind dic marz 22</vt:lpstr>
      <vt:lpstr>Ind Sept19</vt:lpstr>
      <vt:lpstr>Ind Jun19</vt:lpstr>
      <vt:lpstr>Ind Marz19</vt:lpstr>
      <vt:lpstr>'Balance General Consolid'!Área_de_impresión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2024-03-14T15:57:14Z</dcterms:modified>
</cp:coreProperties>
</file>