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83" documentId="13_ncr:1_{1895015C-587D-468A-948F-D0518A5A84EB}" xr6:coauthVersionLast="47" xr6:coauthVersionMax="47" xr10:uidLastSave="{A65DBB1B-4B0A-4CED-ADA5-3ECC0C276CA1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stado de Resultado Consolidado" sheetId="26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<sst xmlns="http://schemas.openxmlformats.org/spreadsheetml/2006/main" count="671" uniqueCount="379">
  <si>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</si>
  <si>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</si>
  <si>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</si>
  <si>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</si>
  <si>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</si>
  <si>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</si>
  <si>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</si>
  <si>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</si>
  <si>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</si>
  <si>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</si>
  <si>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</si>
  <si>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</si>
  <si>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</si>
  <si>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</si>
  <si>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</si>
  <si>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</si>
  <si>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</si>
  <si>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</si>
  <si>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</si>
  <si>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</si>
  <si>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</si>
  <si>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</si>
  <si>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</si>
  <si>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</si>
  <si>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</si>
  <si>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</si>
  <si>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</si>
  <si>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</si>
  <si>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</si>
  <si>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</si>
  <si>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</si>
  <si>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</si>
  <si>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</si>
  <si>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</si>
  <si>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</si>
  <si>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</si>
  <si>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</si>
  <si>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</si>
  <si>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</si>
  <si>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</si>
  <si>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</si>
  <si>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</si>
  <si>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</si>
  <si>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</si>
  <si>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</si>
  <si>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</si>
  <si>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</si>
  <si>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</si>
  <si>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</si>
  <si>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</si>
  <si>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</si>
  <si>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</si>
  <si>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</si>
  <si>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</si>
  <si>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</si>
  <si>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</si>
  <si>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</si>
  <si>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</si>
  <si>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</si>
  <si>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</si>
  <si>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</si>
  <si>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</si>
  <si>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</si>
  <si>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</si>
  <si>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</si>
  <si>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</si>
  <si>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</si>
  <si>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</si>
  <si>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</si>
  <si>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</si>
  <si>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</si>
  <si>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</si>
  <si>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</si>
  <si>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</si>
  <si>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</si>
  <si>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</si>
  <si>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</si>
  <si>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</si>
  <si>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</si>
  <si>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</si>
  <si>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</si>
  <si>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</si>
  <si>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</si>
  <si>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</si>
  <si>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</si>
  <si>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</si>
  <si>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</si>
  <si>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</si>
  <si>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</si>
  <si>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</si>
  <si>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</si>
  <si>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</si>
  <si>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</si>
  <si>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</si>
  <si>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</si>
  <si>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</si>
  <si>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</si>
  <si>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</si>
  <si>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</si>
  <si>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</si>
  <si>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</si>
  <si>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</si>
  <si>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</si>
  <si>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</si>
  <si>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</si>
  <si>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</si>
  <si>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</si>
  <si>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</si>
  <si>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</si>
  <si>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</si>
  <si>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</si>
  <si>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</si>
  <si>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</si>
  <si>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</si>
  <si>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</si>
  <si>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</si>
  <si>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</si>
  <si>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</si>
  <si>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</si>
  <si>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</si>
  <si>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</si>
  <si>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</si>
  <si>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</si>
  <si>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</si>
  <si>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</si>
  <si>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</si>
  <si>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</si>
  <si>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</si>
  <si>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</si>
  <si>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</si>
  <si>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</si>
  <si>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</si>
  <si>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</si>
  <si>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</si>
  <si>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</si>
  <si>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</si>
  <si>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</si>
  <si>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</si>
  <si>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</si>
  <si>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</si>
  <si>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</si>
  <si>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</si>
  <si>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</si>
  <si>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</si>
  <si>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</si>
  <si>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</si>
  <si>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</si>
  <si>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</si>
  <si>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</si>
  <si>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</si>
  <si>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</si>
  <si>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</si>
  <si>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</si>
  <si>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</si>
  <si>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</si>
  <si>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</si>
  <si>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</si>
  <si>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</si>
  <si>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</si>
  <si>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</si>
  <si>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</si>
  <si>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</si>
  <si>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</si>
  <si>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</si>
  <si>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</si>
  <si>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</si>
  <si>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</si>
  <si>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</si>
  <si>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</si>
  <si>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</si>
  <si>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</si>
  <si>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</si>
  <si>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</si>
  <si>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</si>
  <si>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</si>
  <si>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</si>
  <si>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</si>
  <si>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</si>
  <si>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</si>
  <si>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</si>
  <si>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</si>
  <si>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</si>
  <si>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</si>
  <si>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</si>
  <si>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</si>
  <si>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</si>
  <si>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</si>
  <si>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</si>
  <si>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</si>
  <si>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</si>
  <si>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</si>
  <si>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</si>
  <si>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</si>
  <si>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</si>
  <si>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</si>
  <si>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</si>
  <si>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</si>
  <si>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</si>
  <si>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</si>
  <si>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</si>
  <si>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</si>
  <si>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</si>
  <si>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</si>
  <si>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</si>
  <si>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</si>
  <si>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</si>
  <si>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</si>
  <si>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</si>
  <si>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</si>
  <si>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</si>
  <si>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</si>
  <si>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</si>
  <si>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</si>
  <si>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</si>
  <si>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</si>
  <si>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</si>
  <si>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</si>
  <si>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</si>
  <si>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</si>
  <si>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</si>
  <si>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</si>
  <si>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</si>
  <si>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</si>
  <si>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</si>
  <si>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</si>
  <si>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</si>
  <si>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</si>
  <si>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</si>
  <si>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</si>
  <si>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</si>
  <si>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</si>
  <si>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</si>
  <si>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</si>
  <si>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</si>
  <si>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</si>
  <si>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</si>
  <si>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</si>
  <si>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</si>
  <si>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</si>
  <si>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</si>
  <si>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</si>
  <si>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</si>
  <si>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</si>
  <si>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</si>
  <si>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</si>
  <si>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</si>
  <si>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</si>
  <si>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</si>
  <si>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</si>
  <si>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</si>
  <si>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</si>
  <si>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</si>
  <si>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</si>
  <si>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</si>
  <si>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</si>
  <si>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</si>
  <si>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</si>
  <si>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</si>
  <si>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</si>
  <si>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</si>
  <si>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</si>
  <si>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</si>
  <si>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</si>
  <si>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</si>
  <si>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</si>
  <si>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</si>
  <si>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</si>
  <si>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</si>
  <si>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</si>
  <si>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</si>
  <si>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</si>
  <si>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</si>
  <si>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</si>
  <si>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</si>
  <si>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</si>
  <si>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</si>
  <si>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</si>
  <si>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</si>
  <si>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</si>
  <si>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</si>
  <si>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</si>
  <si>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</si>
  <si>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</si>
  <si>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</si>
  <si>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</si>
  <si>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</si>
  <si>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</si>
  <si>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</si>
  <si>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</si>
  <si>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</si>
  <si>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</si>
  <si>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</si>
  <si>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</si>
  <si>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</si>
  <si>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</si>
  <si>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</si>
  <si>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</si>
  <si>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</si>
  <si>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</si>
  <si>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</si>
  <si>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</si>
  <si>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</si>
  <si>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</si>
  <si>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</si>
  <si>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</si>
  <si>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</si>
  <si>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</si>
  <si>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</si>
  <si>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</si>
  <si>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</si>
  <si>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</si>
  <si>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</si>
  <si>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</si>
  <si>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</si>
  <si>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</si>
  <si>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</si>
  <si>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</si>
  <si>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</si>
  <si>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</si>
  <si>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</si>
  <si>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</si>
  <si>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</si>
  <si>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</si>
  <si>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</si>
  <si>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</si>
  <si>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</si>
  <si>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</si>
  <si>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</si>
  <si>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</si>
  <si>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</si>
  <si>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</si>
  <si>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</si>
  <si>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</si>
  <si>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</si>
  <si>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</si>
  <si>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</si>
  <si>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</si>
  <si>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</si>
  <si>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</si>
  <si>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</si>
  <si>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</si>
  <si>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</si>
  <si>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</si>
  <si>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</si>
  <si>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</si>
  <si>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</si>
  <si>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</si>
  <si>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</si>
  <si>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</si>
  <si>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</si>
  <si>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</si>
  <si>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</si>
  <si>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</si>
  <si>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</si>
  <si>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</si>
  <si>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</si>
  <si>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</si>
  <si>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</si>
  <si>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</si>
  <si>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SIACAP (*)</t>
  </si>
  <si>
    <t>(*) Datos a Diciembre 2020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</si>
  <si>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</si>
  <si>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</si>
  <si>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</si>
  <si>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</si>
  <si>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</si>
  <si>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</si>
  <si>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</si>
  <si>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Total B+V+S Mar. 2022</t>
  </si>
  <si>
    <t>Al 31 de Marzo 2022</t>
  </si>
  <si>
    <t>Ingreso por Arrendamiento Financiero</t>
  </si>
  <si>
    <t>MICI (**)</t>
  </si>
  <si>
    <t>Al 31 de Junio 2022</t>
  </si>
  <si>
    <t>Total B+V+S Jun. 2022</t>
  </si>
  <si>
    <t>(**) Datos de Diciembre 2021</t>
  </si>
  <si>
    <t>Total B+V+S Sept. 2022</t>
  </si>
  <si>
    <t>Total B+V+S Dic. 2022</t>
  </si>
  <si>
    <t>Marzo 2022 /Marzo 2023</t>
  </si>
  <si>
    <t>Total B+V+S Mar.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</si>
</sst>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339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AC42"/>
  <sheetViews>
    <sheetView showGridLines="0" tabSelected="1" zoomScaleNormal="100" zoomScaleSheetLayoutView="62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24" width="0" style="1" hidden="1" customWidth="1"/>
    <col min="25" max="16384" width="11.42578125" style="1"/>
  </cols>
  <sheetData>
    <row r="1" spans="2:29" ht="18.75" x14ac:dyDescent="0.25">
      <c r="B1" s="374" t="s">
        <v>132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</row>
    <row r="2" spans="2:29" ht="21" customHeight="1" x14ac:dyDescent="0.25">
      <c r="B2" s="375" t="s">
        <v>279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</row>
    <row r="3" spans="2:29" x14ac:dyDescent="0.25">
      <c r="B3" s="376" t="s">
        <v>377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</row>
    <row r="4" spans="2:29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363</v>
      </c>
      <c r="W4" s="304" t="s">
        <v>366</v>
      </c>
      <c r="X4" s="304" t="s">
        <v>367</v>
      </c>
      <c r="Y4" s="304" t="s">
        <v>368</v>
      </c>
      <c r="Z4" s="304" t="s">
        <v>373</v>
      </c>
      <c r="AA4" s="304" t="s">
        <v>375</v>
      </c>
      <c r="AB4" s="304" t="s">
        <v>376</v>
      </c>
      <c r="AC4" s="304" t="s">
        <v>378</v>
      </c>
    </row>
    <row r="5" spans="2:29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29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>
        <v>6821.0954523300006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  <c r="Z6" s="265">
        <v>3352.231777941</v>
      </c>
      <c r="AA6" s="265">
        <v>5261.9739655010007</v>
      </c>
      <c r="AB6" s="265">
        <v>7511.1898218959996</v>
      </c>
      <c r="AC6" s="265">
        <v>2242.4416079960001</v>
      </c>
    </row>
    <row r="7" spans="2:29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>
        <v>5786.5503214200007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  <c r="Z7" s="265">
        <v>2756.1295609809999</v>
      </c>
      <c r="AA7" s="265">
        <v>4347.0169720909998</v>
      </c>
      <c r="AB7" s="265">
        <v>6274.7544061460003</v>
      </c>
      <c r="AC7" s="265">
        <v>1918.0472332160002</v>
      </c>
    </row>
    <row r="8" spans="2:29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>
        <v>4527.0435858700002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  <c r="Z8" s="265">
        <v>2161.5257323609999</v>
      </c>
      <c r="AA8" s="265">
        <v>3373.2607057610003</v>
      </c>
      <c r="AB8" s="265">
        <v>4734.6072372260005</v>
      </c>
      <c r="AC8" s="265">
        <v>1411.44942569</v>
      </c>
    </row>
    <row r="9" spans="2:29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>
        <v>186.82061951000003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  <c r="Z9" s="265">
        <v>72.217655129999997</v>
      </c>
      <c r="AA9" s="265">
        <v>162.73793962999997</v>
      </c>
      <c r="AB9" s="265">
        <v>305.43189401999996</v>
      </c>
      <c r="AC9" s="265">
        <v>172.697817246</v>
      </c>
    </row>
    <row r="10" spans="2:29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>
        <v>1072.6861160400001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  <c r="Z10" s="265">
        <v>522.38617348999992</v>
      </c>
      <c r="AA10" s="265">
        <v>811.01832669999999</v>
      </c>
      <c r="AB10" s="265">
        <v>1234.7152748999999</v>
      </c>
      <c r="AC10" s="265">
        <v>333.89999028</v>
      </c>
    </row>
    <row r="11" spans="2:29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>
        <v>19.04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  <c r="Z11" s="265">
        <v>10.119999999999999</v>
      </c>
      <c r="AA11" s="265">
        <v>16.34</v>
      </c>
      <c r="AB11" s="265">
        <v>24.39</v>
      </c>
      <c r="AC11" s="265">
        <v>12.6</v>
      </c>
    </row>
    <row r="12" spans="2:29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>
        <v>1015.5051309099997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  <c r="Z12" s="265">
        <v>585.98221696000007</v>
      </c>
      <c r="AA12" s="265">
        <v>898.61699341000019</v>
      </c>
      <c r="AB12" s="265">
        <v>1212.0454157499992</v>
      </c>
      <c r="AC12" s="265">
        <v>311.79437477999994</v>
      </c>
    </row>
    <row r="13" spans="2:29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>
        <v>1519.3495620699998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  <c r="Z13" s="265">
        <v>824.58579179000003</v>
      </c>
      <c r="AA13" s="265">
        <v>1242.4538633900002</v>
      </c>
      <c r="AB13" s="265">
        <v>1702.0440351199993</v>
      </c>
      <c r="AC13" s="265">
        <v>461.8629809599999</v>
      </c>
    </row>
    <row r="14" spans="2:29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>
        <v>151.11376008000002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  <c r="Z14" s="265">
        <v>100.97831518</v>
      </c>
      <c r="AA14" s="265">
        <v>159.40168080999996</v>
      </c>
      <c r="AB14" s="265">
        <v>220.85379227999999</v>
      </c>
      <c r="AC14" s="265">
        <v>60.601997849999997</v>
      </c>
    </row>
    <row r="15" spans="2:29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>
        <v>-607.62672846000009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  <c r="Z15" s="265">
        <v>-322.14662123999994</v>
      </c>
      <c r="AA15" s="265">
        <v>-484.02446987999997</v>
      </c>
      <c r="AB15" s="265">
        <v>-651.40693844000009</v>
      </c>
      <c r="AC15" s="265">
        <v>-193.96844541999999</v>
      </c>
    </row>
    <row r="16" spans="2:29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>
        <v>-47.331462780000003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  <c r="Z16" s="265">
        <v>-17.43526877</v>
      </c>
      <c r="AA16" s="265">
        <v>-19.214080909999993</v>
      </c>
      <c r="AB16" s="265">
        <v>-59.445473210000003</v>
      </c>
      <c r="AC16" s="265">
        <v>-16.702158610000001</v>
      </c>
    </row>
    <row r="17" spans="2:29" x14ac:dyDescent="0.25">
      <c r="B17" s="5"/>
      <c r="C17" s="264" t="s">
        <v>370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</row>
    <row r="18" spans="2:29" x14ac:dyDescent="0.25">
      <c r="B18" s="5"/>
      <c r="C18" s="264"/>
      <c r="D18" s="305"/>
      <c r="E18" s="305"/>
      <c r="F18" s="30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</row>
    <row r="19" spans="2:29" x14ac:dyDescent="0.2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>
        <v>3367.4147993899996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  <c r="Z19" s="265">
        <v>1524.5373156179999</v>
      </c>
      <c r="AA19" s="265">
        <v>2411.0219306699996</v>
      </c>
      <c r="AB19" s="265">
        <v>3604.6354660810002</v>
      </c>
      <c r="AC19" s="265">
        <v>1134.2085785439999</v>
      </c>
    </row>
    <row r="20" spans="2:29" x14ac:dyDescent="0.2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>
        <v>2659.5153428399994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  <c r="Z20" s="265">
        <v>1142.7315377979999</v>
      </c>
      <c r="AA20" s="265">
        <v>1819.3711438999999</v>
      </c>
      <c r="AB20" s="265">
        <v>2636.9284429109998</v>
      </c>
      <c r="AC20" s="265">
        <v>913.06555557399997</v>
      </c>
    </row>
    <row r="21" spans="2:29" x14ac:dyDescent="0.2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>
        <v>707.8994565500002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  <c r="Z21" s="265">
        <v>381.80577782</v>
      </c>
      <c r="AA21" s="265">
        <v>591.65078676999985</v>
      </c>
      <c r="AB21" s="265">
        <v>967.70702317000018</v>
      </c>
      <c r="AC21" s="265">
        <v>221.14302297</v>
      </c>
    </row>
    <row r="22" spans="2:29" x14ac:dyDescent="0.25">
      <c r="B22" s="5"/>
      <c r="C22" s="259"/>
      <c r="D22" s="305"/>
      <c r="E22" s="305"/>
      <c r="F22" s="30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</row>
    <row r="23" spans="2:29" x14ac:dyDescent="0.2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>
        <v>3418.33665294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  <c r="Z23" s="265">
        <v>1827.6944623229999</v>
      </c>
      <c r="AA23" s="265">
        <v>2850.9520348310007</v>
      </c>
      <c r="AB23" s="265">
        <v>3906.5543558150002</v>
      </c>
      <c r="AC23" s="265">
        <v>1108.233029452</v>
      </c>
    </row>
    <row r="24" spans="2:29" x14ac:dyDescent="0.2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>
        <v>1211.12925103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  <c r="Z24" s="265">
        <v>0</v>
      </c>
      <c r="AA24" s="265">
        <v>0</v>
      </c>
      <c r="AB24" s="265">
        <v>0</v>
      </c>
      <c r="AC24" s="265">
        <v>0</v>
      </c>
    </row>
    <row r="25" spans="2:29" x14ac:dyDescent="0.2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>
        <v>2207.20740191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  <c r="Z25" s="265">
        <v>1827.6944623229999</v>
      </c>
      <c r="AA25" s="265">
        <v>2850.9520348310007</v>
      </c>
      <c r="AB25" s="265">
        <v>3906.5543558150002</v>
      </c>
      <c r="AC25" s="265">
        <v>1108.233029452</v>
      </c>
    </row>
    <row r="26" spans="2:29" x14ac:dyDescent="0.2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</row>
    <row r="27" spans="2:29" x14ac:dyDescent="0.2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>
        <v>3249.7109360799996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  <c r="Z27" s="265">
        <v>2119.1936609278696</v>
      </c>
      <c r="AA27" s="265">
        <v>3162.320465717873</v>
      </c>
      <c r="AB27" s="265">
        <v>4315.9404652920102</v>
      </c>
      <c r="AC27" s="265">
        <v>1108.4602312489999</v>
      </c>
    </row>
    <row r="28" spans="2:29" x14ac:dyDescent="0.2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>
        <v>2341.8472355599997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  <c r="Z28" s="265">
        <v>1560.4968320478699</v>
      </c>
      <c r="AA28" s="265">
        <v>2300.7498943878732</v>
      </c>
      <c r="AB28" s="265">
        <v>3127.2707991120101</v>
      </c>
      <c r="AC28" s="265">
        <v>816.5670601889999</v>
      </c>
    </row>
    <row r="29" spans="2:29" x14ac:dyDescent="0.2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>
        <v>132.90817358000001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  <c r="Z29" s="265">
        <v>61.428317890000002</v>
      </c>
      <c r="AA29" s="265">
        <v>96.052612380000014</v>
      </c>
      <c r="AB29" s="265">
        <v>128.58692204000002</v>
      </c>
      <c r="AC29" s="265">
        <v>32.971953870000007</v>
      </c>
    </row>
    <row r="30" spans="2:29" x14ac:dyDescent="0.2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>
        <v>483.28321456999998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  <c r="Z30" s="265">
        <v>346.89447322000001</v>
      </c>
      <c r="AA30" s="265">
        <v>535.48627365000004</v>
      </c>
      <c r="AB30" s="265">
        <v>740.98646459000008</v>
      </c>
      <c r="AC30" s="265">
        <v>178.85077135999998</v>
      </c>
    </row>
    <row r="31" spans="2:29" x14ac:dyDescent="0.2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>
        <v>213.27839922000004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  <c r="Z31" s="265">
        <v>112.4542318</v>
      </c>
      <c r="AA31" s="265">
        <v>170.16479939000001</v>
      </c>
      <c r="AB31" s="265">
        <v>237.93130217999999</v>
      </c>
      <c r="AC31" s="265">
        <v>60.111345419999992</v>
      </c>
    </row>
    <row r="32" spans="2:29" x14ac:dyDescent="0.2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>
        <v>78.393913149999989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  <c r="Z32" s="265">
        <v>37.919805969999999</v>
      </c>
      <c r="AA32" s="265">
        <v>59.866885909999986</v>
      </c>
      <c r="AB32" s="265">
        <v>81.164977370000017</v>
      </c>
      <c r="AC32" s="265">
        <v>19.959100410000001</v>
      </c>
    </row>
    <row r="33" spans="2:29" x14ac:dyDescent="0.25">
      <c r="B33" s="5"/>
      <c r="C33" s="259"/>
      <c r="D33" s="305"/>
      <c r="E33" s="305"/>
      <c r="F33" s="30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</row>
    <row r="34" spans="2:29" x14ac:dyDescent="0.2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>
        <v>110.14143038999975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  <c r="Z34" s="265">
        <v>27.285388080000075</v>
      </c>
      <c r="AA34" s="265">
        <v>37.046422080000184</v>
      </c>
      <c r="AB34" s="265">
        <v>23.375749569999016</v>
      </c>
      <c r="AC34" s="265">
        <v>19.901203719999955</v>
      </c>
    </row>
    <row r="35" spans="2:29" x14ac:dyDescent="0.25">
      <c r="B35" s="5"/>
      <c r="C35" s="259"/>
      <c r="D35" s="305"/>
      <c r="E35" s="305"/>
      <c r="F35" s="30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</row>
    <row r="36" spans="2:29" x14ac:dyDescent="0.2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>
        <v>2298.8782991999992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  <c r="Z36" s="265">
        <v>1637.5185328120001</v>
      </c>
      <c r="AA36" s="265">
        <v>2313.757575697</v>
      </c>
      <c r="AB36" s="265">
        <v>3174.8288164139994</v>
      </c>
      <c r="AC36" s="265">
        <v>939.84110262599995</v>
      </c>
    </row>
    <row r="37" spans="2:29" x14ac:dyDescent="0.25">
      <c r="B37" s="5"/>
      <c r="C37" s="259"/>
      <c r="D37" s="305"/>
      <c r="E37" s="305"/>
      <c r="F37" s="30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</row>
    <row r="38" spans="2:29" x14ac:dyDescent="0.2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>
        <v>1291.6747650299999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  <c r="Z38" s="265">
        <v>1035.68729242013</v>
      </c>
      <c r="AA38" s="265">
        <v>1476.3258746921274</v>
      </c>
      <c r="AB38" s="265">
        <v>2068.1316270529892</v>
      </c>
      <c r="AC38" s="265">
        <v>785.42347953800004</v>
      </c>
    </row>
    <row r="39" spans="2:29" x14ac:dyDescent="0.25">
      <c r="B39" s="239"/>
      <c r="C39" s="259"/>
      <c r="D39" s="305"/>
      <c r="E39" s="305"/>
      <c r="F39" s="30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</row>
    <row r="40" spans="2:29" x14ac:dyDescent="0.2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>
        <v>1279.2023357800001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  <c r="Z40" s="265">
        <v>1034.5268894201299</v>
      </c>
      <c r="AA40" s="265">
        <v>1471.5117773421271</v>
      </c>
      <c r="AB40" s="265">
        <v>2066.8621665529899</v>
      </c>
      <c r="AC40" s="265">
        <v>784.13136090800015</v>
      </c>
    </row>
    <row r="42" spans="2:29" x14ac:dyDescent="0.25">
      <c r="C42" s="1" t="s">
        <v>323</v>
      </c>
    </row>
  </sheetData>
  <mergeCells count="3">
    <mergeCell ref="B1:AC1"/>
    <mergeCell ref="B2:AC2"/>
    <mergeCell ref="B3:AC3"/>
  </mergeCells>
  <phoneticPr fontId="37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1" t="s">
        <v>153</v>
      </c>
      <c r="B2" s="78"/>
      <c r="C2" s="79"/>
      <c r="D2" s="80"/>
    </row>
    <row r="3" spans="1:5" s="81" customFormat="1" ht="66.599999999999994" customHeight="1" thickBot="1" x14ac:dyDescent="0.3">
      <c r="A3" s="36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4" t="s">
        <v>273</v>
      </c>
      <c r="D2" s="364"/>
    </row>
    <row r="3" spans="2:31" s="229" customFormat="1" ht="10.15" customHeight="1" x14ac:dyDescent="0.2"/>
    <row r="4" spans="2:31" s="229" customFormat="1" ht="24" customHeight="1" x14ac:dyDescent="0.2">
      <c r="B4" s="363"/>
      <c r="C4" s="36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5" t="s">
        <v>132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</row>
    <row r="2" spans="2:28" ht="18.75" x14ac:dyDescent="0.25">
      <c r="B2" s="365" t="s">
        <v>294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2:28" ht="18.75" x14ac:dyDescent="0.25">
      <c r="B3" s="365" t="s">
        <v>295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</row>
    <row r="4" spans="2:28" ht="18.75" x14ac:dyDescent="0.25">
      <c r="B4" s="365" t="s">
        <v>361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362</v>
      </c>
      <c r="V6" s="260" t="s">
        <v>364</v>
      </c>
      <c r="W6" s="260" t="s">
        <v>365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66" t="s">
        <v>283</v>
      </c>
      <c r="C43" s="368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67"/>
      <c r="C44" s="369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372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0.15372202189327455</v>
      </c>
      <c r="C8" s="338">
        <v>0.30790436131543153</v>
      </c>
      <c r="D8" s="344">
        <v>0.3020788914266081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0.21356321414185239</v>
      </c>
      <c r="C9" s="338">
        <v>2.9360968839330361</v>
      </c>
      <c r="D9" s="344">
        <v>0.5037251432159856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1.4220981018841903E-2</v>
      </c>
      <c r="C12" s="339">
        <v>4.0937781773428862E-2</v>
      </c>
      <c r="D12" s="345">
        <v>1.08015449527879E-2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0.121440691862179</v>
      </c>
      <c r="C13" s="339">
        <v>0.12462676486896318</v>
      </c>
      <c r="D13" s="345">
        <v>2.6982945281721408E-2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0.11320649260236997</v>
      </c>
      <c r="C16" s="338">
        <v>0.32848306554753498</v>
      </c>
      <c r="D16" s="346">
        <v>0.40031007882986758</v>
      </c>
      <c r="E16" s="346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0.14222586545610205</v>
      </c>
      <c r="C17" s="340">
        <v>0.84576537061382784</v>
      </c>
      <c r="D17" s="347">
        <v>1.2414389090683629</v>
      </c>
      <c r="E17" s="360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369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0.16659093776720432</v>
      </c>
      <c r="C8" s="338">
        <v>0.32789673907307815</v>
      </c>
      <c r="D8" s="344">
        <v>0.2784464473155791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0.22965888586799876</v>
      </c>
      <c r="C9" s="338">
        <v>2.1725088885639279</v>
      </c>
      <c r="D9" s="344">
        <v>0.46292358615824653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1.5314508539259771E-2</v>
      </c>
      <c r="C12" s="339">
        <v>2.4217408097164005E-2</v>
      </c>
      <c r="D12" s="345">
        <v>1.7946723350069655E-2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0.13026745101239434</v>
      </c>
      <c r="C13" s="339">
        <v>5.7428738699716521E-2</v>
      </c>
      <c r="D13" s="345">
        <v>4.5035182056296343E-2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0.11604417236532065</v>
      </c>
      <c r="C16" s="338">
        <v>0.4216949326328065</v>
      </c>
      <c r="D16" s="346">
        <v>0.39850451426254496</v>
      </c>
      <c r="E16" s="355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0.14837711854220645</v>
      </c>
      <c r="C17" s="340">
        <v>1.1288344545170745</v>
      </c>
      <c r="D17" s="347">
        <v>1.1638407095984029</v>
      </c>
      <c r="E17" s="359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346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342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Estado de Resultado Consolidado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2023-09-08T13:20:35Z</dcterms:modified>
</cp:coreProperties>
</file>