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3" documentId="13_ncr:1_{1895015C-587D-468A-948F-D0518A5A84EB}" xr6:coauthVersionLast="47" xr6:coauthVersionMax="47" xr10:uidLastSave="{6AA0D9C2-2387-44CA-8FF0-3558853170F4}"/>
  <bookViews>
    <workbookView xWindow="-120" yWindow="-120" windowWidth="29040" windowHeight="1584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4">'Balance General Consolid'!$B$1:$AD$37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<sst xmlns="http://schemas.openxmlformats.org/spreadsheetml/2006/main" count="670" uniqueCount="355">
  <si>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</si>
  <si>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</si>
  <si>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</si>
  <si>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</si>
  <si>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</si>
  <si>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</si>
  <si>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</si>
  <si>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</si>
  <si>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</si>
  <si>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</si>
  <si>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</si>
  <si>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</si>
  <si>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</si>
  <si>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</si>
  <si>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</si>
  <si>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</si>
  <si>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</si>
  <si>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</si>
  <si>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</si>
  <si>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</si>
  <si>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</si>
  <si>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</si>
  <si>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</si>
  <si>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</si>
  <si>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</si>
  <si>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</si>
  <si>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</si>
  <si>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</si>
  <si>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</si>
  <si>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</si>
  <si>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</si>
  <si>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</si>
  <si>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</si>
  <si>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</si>
  <si>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</si>
  <si>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</si>
  <si>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</si>
  <si>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</si>
  <si>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</si>
  <si>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</si>
  <si>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</si>
  <si>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</si>
  <si>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</si>
  <si>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</si>
  <si>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</si>
  <si>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</si>
  <si>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</si>
  <si>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</si>
  <si>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</si>
  <si>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</si>
  <si>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</si>
  <si>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</si>
  <si>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</si>
  <si>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</si>
  <si>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</si>
  <si>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</si>
  <si>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</si>
  <si>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</si>
  <si>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</si>
  <si>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</si>
  <si>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</si>
  <si>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</si>
  <si>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</si>
  <si>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</si>
  <si>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</si>
  <si>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</si>
  <si>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</si>
  <si>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</si>
  <si>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</si>
  <si>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</si>
  <si>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</si>
  <si>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</si>
  <si>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</si>
  <si>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</si>
  <si>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</si>
  <si>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</si>
  <si>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</si>
  <si>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</si>
  <si>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</si>
  <si>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</si>
  <si>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</si>
  <si>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</si>
  <si>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</si>
  <si>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</si>
  <si>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</si>
  <si>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</si>
  <si>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</si>
  <si>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</si>
  <si>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</si>
  <si>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</si>
  <si>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</si>
  <si>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</si>
  <si>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</si>
  <si>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</si>
  <si>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</si>
  <si>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</si>
  <si>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</si>
  <si>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</si>
  <si>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</si>
  <si>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</si>
  <si>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</si>
  <si>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</si>
  <si>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</si>
  <si>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</si>
  <si>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</si>
  <si>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</si>
  <si>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</si>
  <si>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</si>
  <si>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</si>
  <si>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</si>
  <si>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</si>
  <si>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</si>
  <si>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</si>
  <si>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</si>
  <si>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</si>
  <si>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</si>
  <si>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</si>
  <si>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</si>
  <si>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</si>
  <si>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</si>
  <si>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</si>
  <si>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</si>
  <si>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</si>
  <si>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</si>
  <si>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</si>
  <si>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</si>
  <si>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</si>
  <si>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</si>
  <si>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</si>
  <si>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</si>
  <si>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</si>
  <si>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</si>
  <si>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</si>
  <si>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</si>
  <si>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</si>
  <si>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</si>
  <si>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</si>
  <si>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</si>
  <si>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</si>
  <si>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</si>
  <si>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</si>
  <si>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</si>
  <si>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</si>
  <si>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</si>
  <si>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</si>
  <si>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</si>
  <si>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</si>
  <si>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</si>
  <si>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</si>
  <si>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</si>
  <si>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</si>
  <si>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</si>
  <si>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</si>
  <si>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</si>
  <si>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</si>
  <si>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</si>
  <si>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</si>
  <si>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</si>
  <si>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</si>
  <si>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</si>
  <si>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</si>
  <si>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</si>
  <si>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</si>
  <si>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</si>
  <si>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</si>
  <si>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</si>
  <si>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</si>
  <si>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</si>
  <si>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</si>
  <si>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</si>
  <si>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</si>
  <si>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</si>
  <si>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</si>
  <si>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</si>
  <si>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</si>
  <si>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</si>
  <si>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</si>
  <si>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</si>
  <si>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</si>
  <si>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</si>
  <si>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</si>
  <si>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</si>
  <si>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</si>
  <si>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</si>
  <si>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</si>
  <si>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</si>
  <si>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</si>
  <si>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</si>
  <si>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</si>
  <si>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</si>
  <si>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</si>
  <si>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</si>
  <si>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</si>
  <si>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</si>
  <si>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</si>
  <si>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</si>
  <si>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</si>
  <si>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</si>
  <si>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</si>
  <si>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</si>
  <si>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</si>
  <si>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</si>
  <si>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</si>
  <si>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</si>
  <si>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</si>
  <si>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</si>
  <si>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</si>
  <si>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</si>
  <si>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</si>
  <si>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</si>
  <si>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</si>
  <si>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</si>
  <si>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</si>
  <si>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</si>
  <si>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</si>
  <si>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</si>
  <si>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</si>
  <si>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</si>
  <si>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</si>
  <si>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</si>
  <si>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</si>
  <si>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</si>
  <si>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</si>
  <si>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</si>
  <si>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</si>
  <si>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</si>
  <si>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</si>
  <si>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</si>
  <si>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</si>
  <si>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</si>
  <si>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</si>
  <si>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</si>
  <si>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</si>
  <si>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</si>
  <si>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</si>
  <si>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</si>
  <si>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</si>
  <si>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</si>
  <si>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</si>
  <si>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</si>
  <si>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</si>
  <si>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</si>
  <si>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</si>
  <si>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</si>
  <si>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</si>
  <si>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</si>
  <si>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</si>
  <si>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</si>
  <si>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</si>
  <si>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</si>
  <si>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</si>
  <si>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</si>
  <si>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</si>
  <si>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</si>
  <si>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</si>
  <si>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</si>
  <si>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</si>
  <si>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</si>
  <si>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</si>
  <si>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</si>
  <si>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</si>
  <si>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</si>
  <si>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</si>
  <si>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</si>
  <si>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</si>
  <si>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</si>
  <si>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</si>
  <si>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</si>
  <si>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</si>
  <si>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</si>
  <si>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</si>
  <si>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</si>
  <si>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</si>
  <si>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</si>
  <si>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</si>
  <si>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</si>
  <si>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</si>
  <si>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</si>
  <si>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</si>
  <si>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</si>
  <si>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</si>
  <si>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</si>
  <si>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</si>
  <si>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</si>
  <si>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</si>
  <si>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</si>
  <si>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</si>
  <si>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</si>
  <si>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</si>
  <si>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</si>
  <si>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</si>
  <si>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</si>
  <si>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</si>
  <si>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</si>
  <si>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</si>
  <si>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</si>
  <si>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</si>
  <si>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</si>
  <si>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</si>
  <si>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</si>
  <si>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</si>
  <si>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</si>
  <si>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</si>
  <si>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</si>
  <si>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</si>
  <si>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</si>
  <si>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</si>
  <si>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</si>
  <si>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</si>
  <si>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</si>
  <si>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</si>
  <si>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</si>
  <si>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</si>
  <si>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</si>
  <si>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</si>
  <si>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</si>
  <si>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</si>
  <si>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</si>
  <si>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</si>
  <si>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</si>
  <si>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</si>
  <si>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</si>
  <si>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</si>
  <si>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</si>
  <si>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</si>
  <si>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</si>
  <si>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</si>
  <si>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</si>
  <si>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</si>
  <si>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</si>
  <si>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</si>
  <si>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SIACAP (*)</t>
  </si>
  <si>
    <t>(*) Datos a Diciembre 2020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</si>
  <si>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</si>
  <si>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</si>
  <si>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</si>
  <si>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</si>
  <si>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</si>
  <si>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</si>
  <si>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</si>
  <si>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</si>
  <si>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Al 31 de Marzo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</si>
  <si>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</si>
  <si>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</si>
  <si>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</si>
  <si>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</si>
  <si>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MICI (**)</t>
  </si>
  <si>
    <t>Al 31 de Junio 2022</t>
  </si>
  <si>
    <t>Total B+V+S Jun 2022</t>
  </si>
  <si>
    <t>(**) Datos de Diciembre 2021</t>
  </si>
  <si>
    <t>Total B+V+S Sep 2022</t>
  </si>
  <si>
    <t>Total B+V+S  Dic 2022</t>
  </si>
  <si>
    <t>Marzo 2022/Marzo 2023</t>
  </si>
  <si>
    <t>Total B+V+S  Marz 2023</t>
  </si>
  <si>
    <t xml:space="preserve"> Otros Activos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</si>
</sst>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315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312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2" t="s">
        <v>140</v>
      </c>
      <c r="B2" s="74"/>
      <c r="C2" s="75"/>
      <c r="D2" s="76"/>
    </row>
    <row r="3" spans="1:5" s="77" customFormat="1" ht="66.599999999999994" customHeight="1" thickBot="1" x14ac:dyDescent="0.3">
      <c r="A3" s="35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5" t="s">
        <v>253</v>
      </c>
      <c r="D2" s="355"/>
    </row>
    <row r="3" spans="2:31" s="225" customFormat="1" ht="10.15" customHeight="1" x14ac:dyDescent="0.2"/>
    <row r="4" spans="2:31" s="225" customFormat="1" ht="24" customHeight="1" x14ac:dyDescent="0.2">
      <c r="B4" s="354"/>
      <c r="C4" s="35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F42"/>
  <sheetViews>
    <sheetView tabSelected="1" topLeftCell="B1" zoomScaleNormal="100" zoomScaleSheetLayoutView="90" workbookViewId="0">
      <selection activeCell="B39" sqref="B39:B40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3" width="13.42578125" style="1" hidden="1" customWidth="1"/>
    <col min="24" max="29" width="13.42578125" style="1" customWidth="1"/>
    <col min="30" max="30" width="14.85546875" style="1" customWidth="1"/>
    <col min="31" max="16384" width="11.42578125" style="1"/>
  </cols>
  <sheetData>
    <row r="1" spans="2:32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</row>
    <row r="2" spans="2:32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</row>
    <row r="3" spans="2:32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</row>
    <row r="4" spans="2:32" ht="18.75" x14ac:dyDescent="0.25">
      <c r="B4" s="356" t="s">
        <v>352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23"/>
    </row>
    <row r="5" spans="2:32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</row>
    <row r="6" spans="2:32" ht="51.75" customHeight="1" x14ac:dyDescent="0.2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335</v>
      </c>
      <c r="V6" s="294" t="s">
        <v>338</v>
      </c>
      <c r="W6" s="294" t="s">
        <v>339</v>
      </c>
      <c r="X6" s="294" t="s">
        <v>340</v>
      </c>
      <c r="Y6" s="294" t="s">
        <v>348</v>
      </c>
      <c r="Z6" s="294" t="s">
        <v>350</v>
      </c>
      <c r="AA6" s="294" t="s">
        <v>351</v>
      </c>
      <c r="AB6" s="294" t="s">
        <v>353</v>
      </c>
      <c r="AC6" s="270" t="s">
        <v>259</v>
      </c>
      <c r="AD6" s="307" t="s">
        <v>260</v>
      </c>
    </row>
    <row r="7" spans="2:32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6"/>
      <c r="AD7" s="272"/>
    </row>
    <row r="8" spans="2:32" x14ac:dyDescent="0.2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>
        <v>1180.70821075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1202.6452588499999</v>
      </c>
      <c r="AA8" s="276">
        <v>1285.5892764</v>
      </c>
      <c r="AB8" s="276">
        <v>1148.4530263500001</v>
      </c>
      <c r="AC8" s="276">
        <v>8.0708227600000555</v>
      </c>
      <c r="AD8" s="305">
        <v>7.0772963087222251E-3</v>
      </c>
      <c r="AE8" s="303"/>
      <c r="AF8" s="299"/>
    </row>
    <row r="9" spans="2:32" x14ac:dyDescent="0.2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>
        <v>26702.021364073003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18094.862798940005</v>
      </c>
      <c r="AA9" s="276">
        <v>20138.262870224265</v>
      </c>
      <c r="AB9" s="276">
        <v>19738.951784067001</v>
      </c>
      <c r="AC9" s="276">
        <v>-3224.8298095759928</v>
      </c>
      <c r="AD9" s="305">
        <v>-0.14043113049240608</v>
      </c>
    </row>
    <row r="10" spans="2:32" x14ac:dyDescent="0.25">
      <c r="B10" s="274" t="s">
        <v>343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84490.661951671995</v>
      </c>
      <c r="AC10" s="276">
        <v>7561.666783017994</v>
      </c>
      <c r="AD10" s="276">
        <v>9.8294105706701274E-2</v>
      </c>
    </row>
    <row r="11" spans="2:32" x14ac:dyDescent="0.2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>
        <v>27112.778382091004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31130.320337873</v>
      </c>
      <c r="AA11" s="276">
        <v>31622.776119904</v>
      </c>
      <c r="AB11" s="276">
        <v>32839.302050077</v>
      </c>
      <c r="AC11" s="276">
        <v>1848.2220819239992</v>
      </c>
      <c r="AD11" s="305">
        <v>5.9637227351330369E-2</v>
      </c>
    </row>
    <row r="12" spans="2:32" x14ac:dyDescent="0.25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5">
        <v>0</v>
      </c>
      <c r="AD12" s="275">
        <v>0</v>
      </c>
    </row>
    <row r="13" spans="2:32" x14ac:dyDescent="0.2">
      <c r="B13" s="274" t="s">
        <v>354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>
        <v>8514.1992301997616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9191.6389581050007</v>
      </c>
      <c r="AA13" s="276">
        <v>9570.0649342149991</v>
      </c>
      <c r="AB13" s="276">
        <v>9935.3033090955996</v>
      </c>
      <c r="AC13" s="327">
        <v>1152.5755015948507</v>
      </c>
      <c r="AD13" s="305">
        <v>0.13123206444022006</v>
      </c>
    </row>
    <row r="14" spans="2:32" s="280" customFormat="1" ht="15.75" thickBot="1" x14ac:dyDescent="0.3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>
        <v>135683.15130933534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142489.16113945801</v>
      </c>
      <c r="AA14" s="296">
        <v>145957.91919175128</v>
      </c>
      <c r="AB14" s="296">
        <v>148152.6721212616</v>
      </c>
      <c r="AC14" s="296">
        <v>7345.7053797208646</v>
      </c>
      <c r="AD14" s="304">
        <v>5.2168621693302386E-2</v>
      </c>
    </row>
    <row r="15" spans="2:32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90"/>
      <c r="AD15" s="290"/>
    </row>
    <row r="16" spans="2:32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</row>
    <row r="17" spans="2:30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91"/>
      <c r="AD17" s="291"/>
    </row>
    <row r="18" spans="2:30" x14ac:dyDescent="0.2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>
        <v>95628.838204204993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96879.72866126</v>
      </c>
      <c r="AA18" s="276">
        <v>98379.814201118992</v>
      </c>
      <c r="AB18" s="276">
        <v>100380.5251818</v>
      </c>
      <c r="AC18" s="276">
        <v>1953.9950547549961</v>
      </c>
      <c r="AD18" s="305">
        <v>1.9852320834970572E-2</v>
      </c>
    </row>
    <row r="19" spans="2:30" x14ac:dyDescent="0.2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>
        <v>16437.68453735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21166.992881811995</v>
      </c>
      <c r="AA19" s="276">
        <v>22342.948563670001</v>
      </c>
      <c r="AB19" s="276">
        <v>21513.294690821</v>
      </c>
      <c r="AC19" s="276">
        <v>3036.3493305349984</v>
      </c>
      <c r="AD19" s="305">
        <v>0.16433178056916642</v>
      </c>
    </row>
    <row r="20" spans="2:30" x14ac:dyDescent="0.2">
      <c r="B20" s="274" t="s">
        <v>344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>
        <v>5340.3249130229997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6643.0047404919997</v>
      </c>
      <c r="AA20" s="276">
        <v>6910.668076637</v>
      </c>
      <c r="AB20" s="276">
        <v>7158.7031977980005</v>
      </c>
      <c r="AC20" s="276">
        <v>1075.7182407070004</v>
      </c>
      <c r="AD20" s="305">
        <v>0.17684052291679997</v>
      </c>
    </row>
    <row r="21" spans="2:30" s="280" customFormat="1" ht="15.75" thickBot="1" x14ac:dyDescent="0.3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>
        <v>117406.847654578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124689.72628356398</v>
      </c>
      <c r="AA21" s="296">
        <v>127633.430841426</v>
      </c>
      <c r="AB21" s="296">
        <v>129052.52307041899</v>
      </c>
      <c r="AC21" s="296">
        <v>6066.0626259970013</v>
      </c>
      <c r="AD21" s="304">
        <v>4.9323011688252372E-2</v>
      </c>
    </row>
    <row r="22" spans="2:30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>
        <v>0</v>
      </c>
      <c r="T22" s="276"/>
      <c r="U22" s="276"/>
      <c r="V22" s="276"/>
      <c r="W22" s="276"/>
      <c r="X22" s="276"/>
      <c r="Y22" s="276"/>
      <c r="Z22" s="276"/>
      <c r="AA22" s="276"/>
      <c r="AB22" s="276"/>
      <c r="AC22" s="290"/>
      <c r="AD22" s="290"/>
    </row>
    <row r="23" spans="2:30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>
        <v>0</v>
      </c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</row>
    <row r="24" spans="2:30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>
        <v>0</v>
      </c>
      <c r="T24" s="276"/>
      <c r="U24" s="276"/>
      <c r="V24" s="276"/>
      <c r="W24" s="276"/>
      <c r="X24" s="276"/>
      <c r="Y24" s="276"/>
      <c r="Z24" s="276"/>
      <c r="AA24" s="276"/>
      <c r="AB24" s="276"/>
      <c r="AC24" s="291"/>
      <c r="AD24" s="291"/>
    </row>
    <row r="25" spans="2:30" x14ac:dyDescent="0.2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>
        <v>6734.6117333000002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6484.7605432600003</v>
      </c>
      <c r="AA25" s="276">
        <v>6535.7318206800001</v>
      </c>
      <c r="AB25" s="276">
        <v>6525.4016794899999</v>
      </c>
      <c r="AC25" s="276">
        <v>142.91991512999994</v>
      </c>
      <c r="AD25" s="305">
        <v>2.239253011705733E-2</v>
      </c>
    </row>
    <row r="26" spans="2:30" x14ac:dyDescent="0.2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>
        <v>454.49961463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577.33491463999997</v>
      </c>
      <c r="AA26" s="276">
        <v>587.33491463999997</v>
      </c>
      <c r="AB26" s="276">
        <v>588.19491463999998</v>
      </c>
      <c r="AC26" s="276">
        <v>8.4104359399999566</v>
      </c>
      <c r="AD26" s="305">
        <v>1.4506141935461958E-2</v>
      </c>
    </row>
    <row r="27" spans="2:30" x14ac:dyDescent="0.2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>
        <v>3448.2674249619849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3458.9617931049997</v>
      </c>
      <c r="AA27" s="276">
        <v>3315.3612732699999</v>
      </c>
      <c r="AB27" s="276">
        <v>3353.6809926399997</v>
      </c>
      <c r="AC27" s="276">
        <v>-178.5804795400004</v>
      </c>
      <c r="AD27" s="305">
        <v>-5.0556981963678416E-2</v>
      </c>
    </row>
    <row r="28" spans="2:30" x14ac:dyDescent="0.2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>
        <v>681.45292175199995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-967.97185243400008</v>
      </c>
      <c r="AA28" s="276">
        <v>-703.78775641300012</v>
      </c>
      <c r="AB28" s="276">
        <v>-466.774296768</v>
      </c>
      <c r="AC28" s="276">
        <v>-205.23149566500001</v>
      </c>
      <c r="AD28" s="305">
        <v>0.78469563987034152</v>
      </c>
    </row>
    <row r="29" spans="2:30" x14ac:dyDescent="0.2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>
        <v>6957.4719613519992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8246.3494582809999</v>
      </c>
      <c r="AA29" s="276">
        <v>8589.8482931849994</v>
      </c>
      <c r="AB29" s="276">
        <v>9099.6457614559986</v>
      </c>
      <c r="AC29" s="327">
        <v>1512.1243776549991</v>
      </c>
      <c r="AD29" s="305">
        <v>0.1992909543402821</v>
      </c>
    </row>
    <row r="30" spans="2:30" s="280" customFormat="1" ht="15.75" thickBot="1" x14ac:dyDescent="0.3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>
        <v>18276.303655995987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17799.434856852</v>
      </c>
      <c r="AA30" s="296">
        <v>18324.488545362001</v>
      </c>
      <c r="AB30" s="296">
        <v>19100.149051458</v>
      </c>
      <c r="AC30" s="296">
        <v>1279.6427535199982</v>
      </c>
      <c r="AD30" s="304">
        <v>7.1807317487273981E-2</v>
      </c>
    </row>
    <row r="31" spans="2:30" ht="15.75" thickTop="1" x14ac:dyDescent="0.2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90"/>
      <c r="AD31" s="290"/>
    </row>
    <row r="32" spans="2:30" s="280" customFormat="1" ht="15.75" thickBot="1" x14ac:dyDescent="0.3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>
        <v>135683.151310574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142489.16114041599</v>
      </c>
      <c r="AA32" s="296">
        <v>145957.91938678804</v>
      </c>
      <c r="AB32" s="296">
        <v>148152.672121877</v>
      </c>
      <c r="AC32" s="296">
        <v>7345.7053795169923</v>
      </c>
      <c r="AD32" s="304">
        <v>5.216862169155112E-2</v>
      </c>
    </row>
    <row r="33" spans="2:30" ht="15.75" thickTop="1" x14ac:dyDescent="0.2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91"/>
      <c r="AD33" s="291"/>
    </row>
    <row r="34" spans="2:30" x14ac:dyDescent="0.2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>
        <v>197179.03767832002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85">
        <v>218615.98112457001</v>
      </c>
      <c r="AA34" s="285">
        <v>223550.72080909999</v>
      </c>
      <c r="AB34" s="285">
        <v>228790.09321502998</v>
      </c>
      <c r="AC34" s="279">
        <v>-125.46447034002631</v>
      </c>
      <c r="AD34" s="309">
        <v>-5.4808188490385046E-4</v>
      </c>
    </row>
    <row r="35" spans="2:30" x14ac:dyDescent="0.2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>
        <v>81647.695758760005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6">
        <v>96155.315868029997</v>
      </c>
      <c r="AA35" s="276">
        <v>98435.534102629987</v>
      </c>
      <c r="AB35" s="276">
        <v>100934.80987727</v>
      </c>
      <c r="AC35" s="275">
        <v>6089.1282994700014</v>
      </c>
      <c r="AD35" s="305">
        <v>6.4200374736884669E-2</v>
      </c>
    </row>
    <row r="36" spans="2:30" x14ac:dyDescent="0.25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>
        <v>115531.34191956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6">
        <v>122460.66525654</v>
      </c>
      <c r="AA36" s="276">
        <v>125115.18670647001</v>
      </c>
      <c r="AB36" s="276">
        <v>127855.28333776</v>
      </c>
      <c r="AC36" s="275">
        <v>-6214.592769809984</v>
      </c>
      <c r="AD36" s="275">
        <v>-4.6353386385050044E-2</v>
      </c>
    </row>
    <row r="37" spans="2:30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7"/>
      <c r="AD37" s="287"/>
    </row>
    <row r="38" spans="2:30" x14ac:dyDescent="0.25">
      <c r="AC38" s="255"/>
      <c r="AD38" s="255"/>
    </row>
    <row r="39" spans="2:30" x14ac:dyDescent="0.25">
      <c r="B39" s="289" t="s">
        <v>342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89"/>
      <c r="AD39" s="289"/>
    </row>
    <row r="40" spans="2:30" x14ac:dyDescent="0.25">
      <c r="B40" s="289" t="s">
        <v>345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</row>
    <row r="41" spans="2:30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</row>
    <row r="42" spans="2:30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</row>
  </sheetData>
  <mergeCells count="4">
    <mergeCell ref="B1:AD1"/>
    <mergeCell ref="B2:AD2"/>
    <mergeCell ref="B3:AD3"/>
    <mergeCell ref="B4:AD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75" x14ac:dyDescent="0.25">
      <c r="B4" s="356" t="s">
        <v>333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334</v>
      </c>
      <c r="V6" s="254" t="s">
        <v>336</v>
      </c>
      <c r="W6" s="254" t="s">
        <v>337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57" t="s">
        <v>262</v>
      </c>
      <c r="C43" s="35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58"/>
      <c r="C44" s="360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347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25">
      <c r="A11" s="256"/>
      <c r="B11" s="314"/>
      <c r="C11" s="314"/>
      <c r="D11" s="314"/>
      <c r="E11" s="348"/>
      <c r="F11" s="314"/>
      <c r="G11" s="342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25">
      <c r="A15" s="256"/>
      <c r="B15" s="314"/>
      <c r="C15" s="314"/>
      <c r="D15" s="314"/>
      <c r="E15" s="348"/>
      <c r="F15" s="314"/>
      <c r="G15" s="342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341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25">
      <c r="A11" s="256"/>
      <c r="B11" s="314"/>
      <c r="C11" s="314"/>
      <c r="D11" s="314"/>
      <c r="E11" s="348"/>
      <c r="F11" s="314"/>
      <c r="G11" s="342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25">
      <c r="A15" s="256"/>
      <c r="B15" s="314"/>
      <c r="C15" s="314"/>
      <c r="D15" s="314"/>
      <c r="E15" s="348"/>
      <c r="F15" s="314"/>
      <c r="G15" s="342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318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Balance General Consolid</vt:lpstr>
      <vt:lpstr>Banco BS no usar</vt:lpstr>
      <vt:lpstr>ind dic jun 22</vt:lpstr>
      <vt:lpstr>Ind dic marz 22</vt:lpstr>
      <vt:lpstr>Ind Sept19</vt:lpstr>
      <vt:lpstr>Ind Jun19</vt:lpstr>
      <vt:lpstr>Ind Marz19</vt:lpstr>
      <vt:lpstr>'Balance General Consolid'!Área_de_impresión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2023-09-08T13:07:38Z</dcterms:modified>
</cp:coreProperties>
</file>